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63344\Desktop\Updating details of FAA Cpio and CAPIO\Circles\"/>
    </mc:Choice>
  </mc:AlternateContent>
  <xr:revisionPtr revIDLastSave="0" documentId="8_{9C9BC809-A444-4EBE-8606-77E81B4887E6}" xr6:coauthVersionLast="36" xr6:coauthVersionMax="36" xr10:uidLastSave="{00000000-0000-0000-0000-000000000000}"/>
  <bookViews>
    <workbookView xWindow="0" yWindow="0" windowWidth="24000" windowHeight="9525" activeTab="2" xr2:uid="{00000000-000D-0000-FFFF-FFFF00000000}"/>
  </bookViews>
  <sheets>
    <sheet name="NW-III" sheetId="6" r:id="rId1"/>
    <sheet name="NW-II" sheetId="5" r:id="rId2"/>
    <sheet name="NW-I" sheetId="1" r:id="rId3"/>
    <sheet name="Sheet1" sheetId="4" r:id="rId4"/>
  </sheets>
  <externalReferences>
    <externalReference r:id="rId5"/>
  </externalReferences>
  <definedNames>
    <definedName name="_xlnm._FilterDatabase" localSheetId="2" hidden="1">'NW-I'!$C$10:$O$424</definedName>
    <definedName name="_xlnm._FilterDatabase" localSheetId="1" hidden="1">'NW-II'!$C$10:$O$580</definedName>
    <definedName name="_xlnm._FilterDatabase" localSheetId="0" hidden="1">'NW-III'!$C$10:$O$641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41" i="6" l="1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11" i="1"/>
</calcChain>
</file>

<file path=xl/sharedStrings.xml><?xml version="1.0" encoding="utf-8"?>
<sst xmlns="http://schemas.openxmlformats.org/spreadsheetml/2006/main" count="13012" uniqueCount="6612">
  <si>
    <t>DETAILS OF DESIGNATED AUTHORITIES UNDER RIGHT TO INFORMATION ACT 2005</t>
  </si>
  <si>
    <t>APPELLATE AUTHORITY FOR THE UNDERNOTED CPIOs</t>
  </si>
  <si>
    <t>CENTRAL PUBLIC INFORMATION OFFICER (CPIO)</t>
  </si>
  <si>
    <t>CONTACT DETAILS</t>
  </si>
  <si>
    <t>DETAILS OF CENTRAL ASSISTANT PUBLIC INFORMATION OFFICER (CAPIO)</t>
  </si>
  <si>
    <t>BRANCHES/OFFICES</t>
  </si>
  <si>
    <t>BRANCH CODE</t>
  </si>
  <si>
    <t>ADDRESS</t>
  </si>
  <si>
    <t>PIN CODE</t>
  </si>
  <si>
    <t>Building No. &amp; Post Office</t>
  </si>
  <si>
    <t>DISTRICT</t>
  </si>
  <si>
    <t>Email Address</t>
  </si>
  <si>
    <t>STD CODE</t>
  </si>
  <si>
    <t>CONTACT NUMBERS</t>
  </si>
  <si>
    <t>BANGALORE CIRCLE</t>
  </si>
  <si>
    <t>CPIO &amp; Assistant General Manager (P&amp;E), LHO BENGALURU</t>
  </si>
  <si>
    <t>80-25943014</t>
  </si>
  <si>
    <t>LHO BENGALURU</t>
  </si>
  <si>
    <t>LHO BUILDING ST MARKS ROAD BANGALORE</t>
  </si>
  <si>
    <t>BANGALORE URBAN</t>
  </si>
  <si>
    <t>CPIO &amp; Deputy General Manager (B&amp;O), SPECIALISED P B B BANGLORE</t>
  </si>
  <si>
    <t>80-25943229</t>
  </si>
  <si>
    <t>SPECIALISED P B B BANGLORE</t>
  </si>
  <si>
    <t>P.B.NO.5315, NO 65, ST. MARKS ROAD BANGALORE, KARNATAKA</t>
  </si>
  <si>
    <t>sbi.6866@sbi.co.in</t>
  </si>
  <si>
    <t>CPIO &amp; Assistant General Manager, CENTRALISED PENSION PROC CENTR BENGALURU</t>
  </si>
  <si>
    <t>80-25943661</t>
  </si>
  <si>
    <t>CENTRALISED PENSION PROC CENTR BENGALURU</t>
  </si>
  <si>
    <t>12/13, LAKSHMAYYA LAYOUT, 3RD FLOOR OF HEBBAL BRANCH CBI ROAD,BENGALURU</t>
  </si>
  <si>
    <t>sbi.4466@sbi.co.in</t>
  </si>
  <si>
    <t>CPIO &amp; Assistant General Manager, JAYANAGAR II BLOCK (BANGALORE)</t>
  </si>
  <si>
    <t>80-26563632</t>
  </si>
  <si>
    <t>JAYANAGAR II BLOCK (BANGALORE)</t>
  </si>
  <si>
    <t># 40/2, PATTALAMMA TEMPLE ROAD OPP A V HOSPITAL, NEAR SOUTH END CIRCLE BANGALORE, KARNATAKA</t>
  </si>
  <si>
    <t>sbi.3286@sbi.co.in</t>
  </si>
  <si>
    <t>CPIO &amp; Assistant General Manager, SME BRANCH JAYANAGAR</t>
  </si>
  <si>
    <t>80-26657240 ,42</t>
  </si>
  <si>
    <t>SME BRANCH JAYANAGAR</t>
  </si>
  <si>
    <t>NO.311(NEW) 19, 1ST FLOOR 1ST MAIN RD,40TH CROSS,JAYNAGAR 8TH BLO BANGALORE, KARNATAKA</t>
  </si>
  <si>
    <t>sbi.6959@sbi.co.in</t>
  </si>
  <si>
    <t>26657240 ,42</t>
  </si>
  <si>
    <t>CPIO &amp; Assistant General Manager, AO-1, BANGALORE, RBO-1</t>
  </si>
  <si>
    <t>80-25943610</t>
  </si>
  <si>
    <t>RBO 1 AO 1 BANGALORE</t>
  </si>
  <si>
    <t>13/1 KANAKA PRIDE ,OPP RAMAKRISHNA MATH BULL TEMPLE ROAD BASAVANAGUDI , BANGALORE</t>
  </si>
  <si>
    <t>sbi.15170@sbi.co.in</t>
  </si>
  <si>
    <t>80-26850200</t>
  </si>
  <si>
    <t>RBI LAYOUT JPNAGAR BANGALORE</t>
  </si>
  <si>
    <t>NO.22-25/101/03, OPP RBI WATER TANK BNR COMPLEX, SRI RAMA LAYOUT JP NAGAR, 7TH PHASE, BANGALORE</t>
  </si>
  <si>
    <t>sbi.4408@sbi.co.in</t>
  </si>
  <si>
    <t>80-22440338</t>
  </si>
  <si>
    <t>J P NAGAR</t>
  </si>
  <si>
    <t>NO.1104 24TH MAIN 1ST PHASE, J P NAGAR BANGALORE, KARNATAKA</t>
  </si>
  <si>
    <t>sbi.7117@sbi.co.in</t>
  </si>
  <si>
    <t>80-26631958</t>
  </si>
  <si>
    <t>JAYANAGARIIIBLOCK</t>
  </si>
  <si>
    <t>PB NO 1105 NO 13,9TH MAIN ROAD 3RD BLOCK JAYAN</t>
  </si>
  <si>
    <t>sbi.40012@sbi.co.in</t>
  </si>
  <si>
    <t>80-22429452</t>
  </si>
  <si>
    <t>NCC BASAVANGUDI</t>
  </si>
  <si>
    <t>PB NO 483 NO 73 K R ROAD BANGALORE - 560</t>
  </si>
  <si>
    <t>sbi.40014@sbi.co.in</t>
  </si>
  <si>
    <t>80-26621419</t>
  </si>
  <si>
    <t>SHANKARAPURAM</t>
  </si>
  <si>
    <t>PB NO 484 NO 49 RANGARAO ROAD SHANKARPURAM, BANGALORE</t>
  </si>
  <si>
    <t>sbi.40195@sbi.co.in</t>
  </si>
  <si>
    <t>80-26544960</t>
  </si>
  <si>
    <t>SMCJAYANAGAR</t>
  </si>
  <si>
    <t>PB NO 1114 9TH MAIN ROAD 33RD CROSS JAYANAGAR IV BLOCK (SMC) BANGALORE</t>
  </si>
  <si>
    <t>sbi.40269@sbi.co.in</t>
  </si>
  <si>
    <t>80-25944912</t>
  </si>
  <si>
    <t>BASAVANAGUDI (BANGALORE)</t>
  </si>
  <si>
    <t>54/2, POLICE STATION ROAD BASAVANAGUDI BANGALORE, KARNATAKA</t>
  </si>
  <si>
    <t>sbi.3357@sbi.co.in</t>
  </si>
  <si>
    <t>80-26540181</t>
  </si>
  <si>
    <t>P B B JAYANAGAR BANGALORE</t>
  </si>
  <si>
    <t>296,22ND CROSS,10TH MAIN, OPP. COSMOPOLITAN CLUB, IIIRD BLOCK JAYANAGAR,, KARNATAKA</t>
  </si>
  <si>
    <t>sbi.4252@sbi.co.in</t>
  </si>
  <si>
    <t>80-22443763</t>
  </si>
  <si>
    <t>JAYANAGAR IV BLOCK (BANGALORE)</t>
  </si>
  <si>
    <t>1511 A , 26TH MAIN, IV T BLOCK JAYANAGAR, BANGALORE BANGALORE, KARNATAKA</t>
  </si>
  <si>
    <t>sbi.4926@sbi.co.in</t>
  </si>
  <si>
    <t>80-22440711</t>
  </si>
  <si>
    <t>JAYANAGAR BENGALURU</t>
  </si>
  <si>
    <t>NO:35/18(OLD702),NEAR RAGHAVENDRASWAMY MUTT, 11TH MAIN, 5TH-BLOCK,JAYANAGAR BANGALORE,KARNATAKA STATE</t>
  </si>
  <si>
    <t>sbi.20633@sbi.co.in</t>
  </si>
  <si>
    <t>80-26531666</t>
  </si>
  <si>
    <t>J P NAGAR BRANCH BENGALURU</t>
  </si>
  <si>
    <t>DOOR NO 72/1B , JARAGANNA HALLI J P NAGAR VI PHASE, K H PLAZA BENGALURU</t>
  </si>
  <si>
    <t>sbi.20979@sbi.co.in</t>
  </si>
  <si>
    <t>80-26766444</t>
  </si>
  <si>
    <t>TATASILKFARM</t>
  </si>
  <si>
    <t>NO 40/1,NITTUR SRINIVASA RAO ROAD TATA SILK FARM, BASAVANAGUDI BANGALORE</t>
  </si>
  <si>
    <t>sbi.40199@sbi.co.in</t>
  </si>
  <si>
    <t>80-22447382</t>
  </si>
  <si>
    <t>KANAKAPURAROAD</t>
  </si>
  <si>
    <t>PB NO 8213 NO 122 27TH CROSS 7TH BLOCK JAYAN</t>
  </si>
  <si>
    <t>sbi.40215@sbi.co.in</t>
  </si>
  <si>
    <t>80-26608289</t>
  </si>
  <si>
    <t>SAJJANRAOCIRCLE</t>
  </si>
  <si>
    <t>PB NO 423,NO.116. SAJJAN RAO CIRCLE KAVI LAKSHMISHA ROAD VISVESHWARAPURAM,BANGALORE</t>
  </si>
  <si>
    <t>sbi.40292@sbi.co.in</t>
  </si>
  <si>
    <t>80-22440790</t>
  </si>
  <si>
    <t>JAYANAGARIXBLOCK</t>
  </si>
  <si>
    <t>PB NO 1144 1035 26TH MAIN ROAD IV T BLOCK JAYANAGAR BANGALORE</t>
  </si>
  <si>
    <t>sbi.40299@sbi.co.in</t>
  </si>
  <si>
    <t>80-26850152</t>
  </si>
  <si>
    <t>PUTTENAHALLY</t>
  </si>
  <si>
    <t>92 KRISHNA PRASAD 5TH MAIN RBI LAYOUT J P NAGAR, VII PHASE, PUTTENAHALLI, BANGALORE</t>
  </si>
  <si>
    <t>sbi.40622@sbi.co.in</t>
  </si>
  <si>
    <t>80-28425292</t>
  </si>
  <si>
    <t>RAGHUVANAHALLI</t>
  </si>
  <si>
    <t>NO.13/2, RAGHUVANAHALLY OPP TO KSIT, KANAKAPURA ROAD BENGALURU</t>
  </si>
  <si>
    <t>sbi.40653@sbi.co.in</t>
  </si>
  <si>
    <t>80-28432126</t>
  </si>
  <si>
    <t>THEARTOFLIVING UDAYAPURA</t>
  </si>
  <si>
    <t>THE ART OF LIVING INTERNATIONAL CENTER, VED VIGNAN MAH VIDYA PEET, KANAKAPURA R UDAYAPURA, BANGALORE</t>
  </si>
  <si>
    <t>BANGALORE RURAL</t>
  </si>
  <si>
    <t>sbi.40871@sbi.co.in</t>
  </si>
  <si>
    <t>80-26536565</t>
  </si>
  <si>
    <t>28TH MAIN JAYANAGAR 9TH BLOCK</t>
  </si>
  <si>
    <t>929, 28TH MAIN ROAD , JAYANAGAR 9TH BLOCK BANGLORE; KARNATKA</t>
  </si>
  <si>
    <t>sbi.50573@sbi.co.in</t>
  </si>
  <si>
    <t>80-26702833</t>
  </si>
  <si>
    <t>TIPU SULTAN PALACE RD CHAMRAJPET</t>
  </si>
  <si>
    <t>P.B.NO.1808 TIPPUSULTAN PALACE ROAD CHAMARAJPET P.O.</t>
  </si>
  <si>
    <t>sbi.70242@sbi.co.in</t>
  </si>
  <si>
    <t>8000-26320698</t>
  </si>
  <si>
    <t>KONANAKUNTE BANGALORE</t>
  </si>
  <si>
    <t>174 AMRUTNAGAR MAIN ROAD NEW BANK COLONY KONANAKUNTE BANGALORE BANGALORE</t>
  </si>
  <si>
    <t>sbi.11284@sbi.co.in</t>
  </si>
  <si>
    <t>80-25943392</t>
  </si>
  <si>
    <t>BYRASANDRA BANGALORE</t>
  </si>
  <si>
    <t>99/37,BYRASANDRA MAIN ROAD,IST BLOCKEAS JAYANAGAR EAST B ANGALORE</t>
  </si>
  <si>
    <t>sbi.13259@sbi.co.in</t>
  </si>
  <si>
    <t>80-25943758/59</t>
  </si>
  <si>
    <t>SARAKKI BANGALORE</t>
  </si>
  <si>
    <t>NO.147\10, J P NAGAR 1ST PHASE 9TH CROSS (OPP:AUROBINDO SCHOOL) SARAKKI BANGALORE</t>
  </si>
  <si>
    <t>sbi.15641@sbi.co.in</t>
  </si>
  <si>
    <t>25943758/59</t>
  </si>
  <si>
    <t>80-25943883</t>
  </si>
  <si>
    <t>JP NAGAR 4TH PHASE BANGALORE</t>
  </si>
  <si>
    <t>16, VIJAYALAKSHMI TOWERS, DORASANI PALY K R LAYOUT, NEXT TO KALYANI MAGNUM TECH BANGALORE</t>
  </si>
  <si>
    <t>sbi.15643@sbi.co.in</t>
  </si>
  <si>
    <t>80-8025943753</t>
  </si>
  <si>
    <t>JAYANAGAR 7TH BLOCK BANGALORE</t>
  </si>
  <si>
    <t>NO 12, A12, 2ND MAIN JAYANAGAR 7 TH BLOCK BANGALORE</t>
  </si>
  <si>
    <t>sbi.15644@sbi.co.in</t>
  </si>
  <si>
    <t>80-25943776</t>
  </si>
  <si>
    <t>JAYANAGAR 8TH BLOCK BANGALORE</t>
  </si>
  <si>
    <t>NO 311.1ST MAIN ROAD , 40TH CROSS JAYANAGAR,8TH BLOCK BANGALORE</t>
  </si>
  <si>
    <t>sbi.15658@sbi.co.in</t>
  </si>
  <si>
    <t>80-25943752</t>
  </si>
  <si>
    <t>SPECIALISED NRI BRANCH J P NAGAR</t>
  </si>
  <si>
    <t>15, 15 TH CROSS J P NAGAR 6 TH PHASE BANGALORE</t>
  </si>
  <si>
    <t>sbi.16224@sbi.co.in</t>
  </si>
  <si>
    <t>80-25944013</t>
  </si>
  <si>
    <t>J P NAGAR IIND PHASE</t>
  </si>
  <si>
    <t>S.V.PLAZA,NO.51&amp;52, 8TH MAIN 9TH CROSS, J P NAGAR IIND PHASE BANGALORE</t>
  </si>
  <si>
    <t>sbi.17649@sbi.co.in</t>
  </si>
  <si>
    <t>80-25944012</t>
  </si>
  <si>
    <t>KOTHNUR DINNE</t>
  </si>
  <si>
    <t>TANANYA MANSIONS, NO.94, 4TH CROSS NRUPATHUNGA NAGAR J.P. NAGAR 8TH PHASE BANGALORE</t>
  </si>
  <si>
    <t>sbi.17808@sbi.co.in</t>
  </si>
  <si>
    <t>80-28432120</t>
  </si>
  <si>
    <t>KAGGALIPURA</t>
  </si>
  <si>
    <t>STATE BANK OF INDIA SITE NO.361, BANNERGHATTA ROAD, KAGGALIPURA, BANGALORE URBAN DIST, KARN</t>
  </si>
  <si>
    <t>sbi.21734@sbi.co.in</t>
  </si>
  <si>
    <t>80-26851866</t>
  </si>
  <si>
    <t>JP NAGAR 8TH PHASE BENGALURU</t>
  </si>
  <si>
    <t>NO.3,BYRAPPA CIRCLE,JAMBOO SAVARE DINNE GOTTIGERE MAIN ROAD,J P NAGAR 8TH PHASE BENGALURU,KARNATAKA</t>
  </si>
  <si>
    <t>sbi.21968@sbi.co.in</t>
  </si>
  <si>
    <t>80-26852441</t>
  </si>
  <si>
    <t>BKCIRCLE KOTHANUR</t>
  </si>
  <si>
    <t>NO. 6, KOTHANUR DHINNE MAIN ROAD, B.K. CIRCLE, JP NAGAR 8TH PHASE BANGALORE</t>
  </si>
  <si>
    <t>sbi.41003@sbi.co.in</t>
  </si>
  <si>
    <t>80-25944015</t>
  </si>
  <si>
    <t>DODDAKALLASANDRA</t>
  </si>
  <si>
    <t>NO. 761/68/1/1,DODDAKALLASANDRA KANAKAPURA MAIN ROAD BANGALORE</t>
  </si>
  <si>
    <t>sbi.17650@sbi.co.in</t>
  </si>
  <si>
    <t>80-25944085</t>
  </si>
  <si>
    <t>SBI INTOUCH JAYANAGAR BANGALORE</t>
  </si>
  <si>
    <t>OLD NO -32 NEW NO-56 PINAKINI ARCADE 7TH B MAIN ROAD JAYANAGAR IV BLOCK (WEST) BANGALORE</t>
  </si>
  <si>
    <t>sbi.19076@sbi.co.in</t>
  </si>
  <si>
    <t>80-26622282</t>
  </si>
  <si>
    <t>NRCOLONY</t>
  </si>
  <si>
    <t>39/1, SANNIDHI ROAD N R COLONY BANGALORE</t>
  </si>
  <si>
    <t>sbi.41029@sbi.co.in</t>
  </si>
  <si>
    <t>CPIO &amp; Assistant General Manager, AO-1, BANGALORE, RBO-2</t>
  </si>
  <si>
    <t>80-25943621</t>
  </si>
  <si>
    <t>RBO 2 AO 1 BANGALORE</t>
  </si>
  <si>
    <t>NO 13/1 , 3RD FLOOR, KANAKA PRIDE OPP: RAMAKRISHNA ASHRAM,BULL TEMPLE ROA BASAVANAGUDI, BANGALORE</t>
  </si>
  <si>
    <t>sbi.15171@sbi.co.in</t>
  </si>
  <si>
    <t>CPIO &amp; Assistant General Manager, J.C.ROAD BENGALURU</t>
  </si>
  <si>
    <t>80-22115802</t>
  </si>
  <si>
    <t>J.C.ROAD BENGALURU</t>
  </si>
  <si>
    <t>11/90, J.C.ROAD, BENGALURU BENGALURU</t>
  </si>
  <si>
    <t>sbi.20202@sbi.co.in</t>
  </si>
  <si>
    <t>CPIO &amp; Assistant General Manager, DRAMBEDKARVEEDHI</t>
  </si>
  <si>
    <t>80-22868029</t>
  </si>
  <si>
    <t>DRAMBEDKARVEEDHI</t>
  </si>
  <si>
    <t>VISVESWARAYA TOWERS GROUND FLOOR,001 RAJ BHAVAN ROAD OPP G.P.O, BENGALURU</t>
  </si>
  <si>
    <t>sbi.40022@sbi.co.in</t>
  </si>
  <si>
    <t>CPIO &amp; Assistant General Manager, MADHAVANAGAR</t>
  </si>
  <si>
    <t>80-22375911</t>
  </si>
  <si>
    <t>MADHAVANAGAR</t>
  </si>
  <si>
    <t>32/1&amp;2, "CRESCENT TOWERS' CRESCENT ROAD, HIGH GROUNDS MA</t>
  </si>
  <si>
    <t>sbi.40196@sbi.co.in</t>
  </si>
  <si>
    <t>80-22214749</t>
  </si>
  <si>
    <t>BANGALORE MAIN BRANCH</t>
  </si>
  <si>
    <t>POST BAG NO.5310, ST.MARKS ROAD, BANGALORE, BANGALORE, KARNATAKA</t>
  </si>
  <si>
    <t>sbi.813@sbi.co.in</t>
  </si>
  <si>
    <t>80-23600567</t>
  </si>
  <si>
    <t>IIS BANGALORE</t>
  </si>
  <si>
    <t>NO.1, BUNGLOW, INDIAN INSTITUTE OF SCIENCE BENGALURU, KARNATAKA</t>
  </si>
  <si>
    <t>sbi.2215@sbi.co.in</t>
  </si>
  <si>
    <t>80-22224181</t>
  </si>
  <si>
    <t>CAUVERY BHAVAN (BANGALORE)</t>
  </si>
  <si>
    <t>POST BOX NO.9963, KHB F BLOCK KG ROAD BANGALORE, KARNATAKA</t>
  </si>
  <si>
    <t>sbi.3182@sbi.co.in</t>
  </si>
  <si>
    <t>80-25943200</t>
  </si>
  <si>
    <t>MALLESWARAM (BANGALORE)</t>
  </si>
  <si>
    <t>143, 8TH CROSS MARGOSA ROAD, MALLESWARAM BANGALORE, KARNATAKA</t>
  </si>
  <si>
    <t>sbi.7080@sbi.co.in</t>
  </si>
  <si>
    <t>80-25943273</t>
  </si>
  <si>
    <t>SME BR KUMARAPARK</t>
  </si>
  <si>
    <t>NO.20,BADAGANADU SANGHA BUILDING KUMARA PARK WEST, SESHADRIPURAM KUMARA PARK WEST,BANGALORE</t>
  </si>
  <si>
    <t>sbi.8577@sbi.co.in</t>
  </si>
  <si>
    <t>80-22243349</t>
  </si>
  <si>
    <t>BASAVARAJAMARKET</t>
  </si>
  <si>
    <t>PB NO 6722 NO 107/108 JUMMA MASJID ROAD BANGALORE</t>
  </si>
  <si>
    <t>sbi.40015@sbi.co.in</t>
  </si>
  <si>
    <t>80-23564969</t>
  </si>
  <si>
    <t>SAMPIGEROAD MALLESWARAM</t>
  </si>
  <si>
    <t>24 LALITHA 2ND CROSS SAMPIGE ROAD MALLESWARAM, BA</t>
  </si>
  <si>
    <t>sbi.40017@sbi.co.in</t>
  </si>
  <si>
    <t>80-23442803</t>
  </si>
  <si>
    <t>VYALIKAVALBLORE</t>
  </si>
  <si>
    <t>PB NO 346 NO 70 2ND MAIN ROAD VYALIKAVAL, BANGALORE</t>
  </si>
  <si>
    <t>sbi.40163@sbi.co.in</t>
  </si>
  <si>
    <t>80-22254718</t>
  </si>
  <si>
    <t>VIDHANASOUDHA</t>
  </si>
  <si>
    <t>PB NO 5312 ROOM NO 13A SOUTHERN WING GROUND FLOO VIDHANA SOUDHA, BANGALORE</t>
  </si>
  <si>
    <t>sbi.40277@sbi.co.in</t>
  </si>
  <si>
    <t>80-23617534</t>
  </si>
  <si>
    <t>RMVILASEXTN BANGALORE</t>
  </si>
  <si>
    <t>PB NO 8101 NO 138/6 6TH A CROSS 10TH MAIN RD RAJMAHAL VILAS</t>
  </si>
  <si>
    <t>sbi.40403@sbi.co.in</t>
  </si>
  <si>
    <t>80-22353970</t>
  </si>
  <si>
    <t>M S BUILDING</t>
  </si>
  <si>
    <t>M S BUILDING DR AMBEDKAR VEEDHI ROAD BENGALURU</t>
  </si>
  <si>
    <t>sbi.40526@sbi.co.in</t>
  </si>
  <si>
    <t>80-23310248</t>
  </si>
  <si>
    <t>PBBMALLESHWARAM8THMAIN</t>
  </si>
  <si>
    <t>NO.11, 8TH MAIN, GROUND FLOOR MALLESWARAM BANGALORE</t>
  </si>
  <si>
    <t>sbi.40553@sbi.co.in</t>
  </si>
  <si>
    <t>80-23564370</t>
  </si>
  <si>
    <t>KUMARA PARK (BANGALORE)</t>
  </si>
  <si>
    <t>NO.159, 1ST MAIN ROAD NEAR BHIMAS HOTEL, SHESHADRIPURAM BANGALORE,, KARNATAKA</t>
  </si>
  <si>
    <t>sbi.1626@sbi.co.in</t>
  </si>
  <si>
    <t>80-23616130</t>
  </si>
  <si>
    <t>SADASHIVNAGAR (BANGALORE)</t>
  </si>
  <si>
    <t>7/A "VAGDEVI MANE" 2ND MAIN ROAD, VYALIKAVAL, BANGALORE-KARNATAKA</t>
  </si>
  <si>
    <t>sbi.1811@sbi.co.in</t>
  </si>
  <si>
    <t>80-23619082</t>
  </si>
  <si>
    <t>P B B PALACE ORCHARDS BANGALORE</t>
  </si>
  <si>
    <t>397,13TH CROSS, UPPER PALACE ORCHARDS, SADASHIVANAGAR, BENGALURU</t>
  </si>
  <si>
    <t>sbi.4253@sbi.co.in</t>
  </si>
  <si>
    <t>80-23346573, 74</t>
  </si>
  <si>
    <t>PBB MALLESWARAM</t>
  </si>
  <si>
    <t>49, CHARU ENCLAVE, 17TH CROSS 10TH A MAIN, MALLESWARAM BANGALORE</t>
  </si>
  <si>
    <t>sbi.4337@sbi.co.in</t>
  </si>
  <si>
    <t>23346573, 74</t>
  </si>
  <si>
    <t>80-22262421</t>
  </si>
  <si>
    <t>RACE COURSE ROAD (BANGALORE)</t>
  </si>
  <si>
    <t>NO 32, RACE COURSE ROAD BANGALORE KARNATAKA</t>
  </si>
  <si>
    <t>sbi.6198@sbi.co.in</t>
  </si>
  <si>
    <t>80-23607212</t>
  </si>
  <si>
    <t>DOLLAR COLONY (BANGALORE)</t>
  </si>
  <si>
    <t>NO.61,AG.'S OFFICE LAYOUT, NEW BEL ROAD, RMV 2ND STAGE BENGALURU</t>
  </si>
  <si>
    <t>sbi.9042@sbi.co.in</t>
  </si>
  <si>
    <t>80-25944808</t>
  </si>
  <si>
    <t>SANJAYNAGAR BANGALORE</t>
  </si>
  <si>
    <t>NO.1 NGEF LAYOUT RMV 2ND STAGE SANJAYNAGAR MAIN ROAD BANGALORE</t>
  </si>
  <si>
    <t>sbi.10500@sbi.co.in</t>
  </si>
  <si>
    <t>80-25944050</t>
  </si>
  <si>
    <t>BHOOPASANDRA</t>
  </si>
  <si>
    <t>1, KALPANA CHAWLA ROAD, BHOOPASANDRA, HEBBAL BANGALORE</t>
  </si>
  <si>
    <t>sbi.17783@sbi.co.in</t>
  </si>
  <si>
    <t>80-22871521</t>
  </si>
  <si>
    <t>SULTANPETMAINROAD</t>
  </si>
  <si>
    <t>PB NO 20, NO 175, BHARATH COMPLEX ARCOT SRINIVASACHAR ROAD BENGALURU</t>
  </si>
  <si>
    <t>sbi.40019@sbi.co.in</t>
  </si>
  <si>
    <t>80-22220198</t>
  </si>
  <si>
    <t>SUDHAMNAGAR</t>
  </si>
  <si>
    <t>PB NO 2785 NO 110/5 LAL BAGH ROAD SUDHAMNAGAR, BANGALORE</t>
  </si>
  <si>
    <t>sbi.40252@sbi.co.in</t>
  </si>
  <si>
    <t>80-22875116</t>
  </si>
  <si>
    <t>COTTONPET</t>
  </si>
  <si>
    <t>PB NO 3306, NO.47/2, ANUPAMA NIVAS, COTTONPET MAIN ROAD, BENGALURU</t>
  </si>
  <si>
    <t>sbi.40260@sbi.co.in</t>
  </si>
  <si>
    <t>8000-23564391</t>
  </si>
  <si>
    <t>SESHADRIPURAM</t>
  </si>
  <si>
    <t>NO.11/1, "DEVAKI", SERPENTINE ROAD KUMARAPARK WEST, BANGALORE</t>
  </si>
  <si>
    <t>sbi.40263@sbi.co.in</t>
  </si>
  <si>
    <t>8000-23342217</t>
  </si>
  <si>
    <t>MESCOLLEGE BANGALORE</t>
  </si>
  <si>
    <t>62 " BRAHMI " 15TH CROSS 10TH MAIN MALLESWARAM, BANGALORE</t>
  </si>
  <si>
    <t>sbi.40533@sbi.co.in</t>
  </si>
  <si>
    <t>80-22389834</t>
  </si>
  <si>
    <t>CURRENCYMANAGEMENT BANGALORE</t>
  </si>
  <si>
    <t>NO 661/645 AVENUE ROAD BANGALORE</t>
  </si>
  <si>
    <t>sbi.40782@sbi.co.in</t>
  </si>
  <si>
    <t>80-22211082</t>
  </si>
  <si>
    <t>KANDAYABHAVAN BANGALORE</t>
  </si>
  <si>
    <t>K G ROAD BANGALORE BANGALORE KARNATAKA</t>
  </si>
  <si>
    <t>sbi.41072@sbi.co.in</t>
  </si>
  <si>
    <t>80-22239175</t>
  </si>
  <si>
    <t>CITY MARKET (BANGALORE)</t>
  </si>
  <si>
    <t>NEW CITY COMPLEX NO.13, N.R.ROAD BANGALORE,,KARNATAKA</t>
  </si>
  <si>
    <t>sbi.1989@sbi.co.in</t>
  </si>
  <si>
    <t>80-22341770</t>
  </si>
  <si>
    <t>GANDHINAGAR BANGALORE</t>
  </si>
  <si>
    <t>NO. 274, N R G V ROAD, SUBEDAR CHATRAM ROAD GANDHINAGAR BANGALORE</t>
  </si>
  <si>
    <t>sbi.13283@sbi.co.in</t>
  </si>
  <si>
    <t>80-25943534</t>
  </si>
  <si>
    <t>NAGASHETTI HALLI BANGALORE</t>
  </si>
  <si>
    <t>NO.17 ,VPS ARCADE BHADRAPPA LAYOUT, KODIGE HALLI, BANGALORE</t>
  </si>
  <si>
    <t>sbi.15025@sbi.co.in</t>
  </si>
  <si>
    <t>80-25326112</t>
  </si>
  <si>
    <t>GOVT.BUSINESSBR BANGALORE</t>
  </si>
  <si>
    <t>I ST FLOOR, L C ROAD BANGALORE</t>
  </si>
  <si>
    <t>sbi.40658@sbi.co.in</t>
  </si>
  <si>
    <t>80-22245230</t>
  </si>
  <si>
    <t>FOCAL POINT LINK BRANCH (04329)</t>
  </si>
  <si>
    <t>NO.1 3RD FLOOR BKG COMPLEX A BLOCK E-SBM HEAD OFFICE COMPOUND AVENUE ROAD BENGALURU</t>
  </si>
  <si>
    <t>sbi.4329@sbi.co.in</t>
  </si>
  <si>
    <t>CPIO &amp; Assistant General Manager, JALAHALLI(BANGALORE)</t>
  </si>
  <si>
    <t>80-28385923</t>
  </si>
  <si>
    <t>JALAHALLI(BANGALORE)</t>
  </si>
  <si>
    <t>POST BAG NO.1301 JALAHALLI BANGALORE, KARNATAKA</t>
  </si>
  <si>
    <t>sbi.963@sbi.co.in</t>
  </si>
  <si>
    <t>CPIO &amp; Assistant General Manager, SME BRANCH PEENYA 2ND STAGE</t>
  </si>
  <si>
    <t>80-28399240</t>
  </si>
  <si>
    <t>SME BRANCH PEENYA 2ND STAGE</t>
  </si>
  <si>
    <t>POST BAG NO.58102,NO.45B, 45-B II PHASE INDUSTRIAL AREA, BANGALORE, KARNATAKA</t>
  </si>
  <si>
    <t>sbi.6506@sbi.co.in</t>
  </si>
  <si>
    <t>CPIO &amp; Assistant General Manager, AO-1, BANGALORE, RBO-3</t>
  </si>
  <si>
    <t>80-25943606</t>
  </si>
  <si>
    <t>RBO 3 AO 1 BANGALORE</t>
  </si>
  <si>
    <t>K.G. ROAD K.G. ROAD, BANGALORE BANGALORE</t>
  </si>
  <si>
    <t>sbi.15172@sbi.co.in</t>
  </si>
  <si>
    <t>80-23641990</t>
  </si>
  <si>
    <t>VIDYARANYAPURA (BANGALORE)</t>
  </si>
  <si>
    <t>NO.25,N.T.I.LAYOUT, VIDYARANYAPURA, BANGALORE, BANGALORE, KARNATAKA</t>
  </si>
  <si>
    <t>sbi.9045@sbi.co.in</t>
  </si>
  <si>
    <t>80-23490909</t>
  </si>
  <si>
    <t>MAHALAKSHMILAYOUT4THMAIN</t>
  </si>
  <si>
    <t>PB NO 8605, 256/8 4TH MAIN,ML OUT BANGALORE</t>
  </si>
  <si>
    <t>sbi.40257@sbi.co.in</t>
  </si>
  <si>
    <t>80-8041492790</t>
  </si>
  <si>
    <t>SSIPEENYAINDLESTATE</t>
  </si>
  <si>
    <t>120, 100 FT ROAD INDUSTRIAL ESTATE III PHASE PEENYA , BANGALORE</t>
  </si>
  <si>
    <t>sbi.40284@sbi.co.in</t>
  </si>
  <si>
    <t>80-23470808</t>
  </si>
  <si>
    <t>MATHIKERE</t>
  </si>
  <si>
    <t>NO 28,60 FEET ROAD GOKUL I STAGE I PHASE HMT MAIN ROAD MATHIKERE</t>
  </si>
  <si>
    <t>sbi.40605@sbi.co.in</t>
  </si>
  <si>
    <t>80-23375861</t>
  </si>
  <si>
    <t>YESHWANTHPUR(BANGALORE)</t>
  </si>
  <si>
    <t>TUMKUR ROAD, NEAR APMC YARD YESHWANTHPUR BANGALORE, KARNATAKA</t>
  </si>
  <si>
    <t>sbi.3297@sbi.co.in</t>
  </si>
  <si>
    <t>80-25943344</t>
  </si>
  <si>
    <t>SAHAKARINAGAR BANGALORE</t>
  </si>
  <si>
    <t>NO.236 'F' BLOCK OPP: CAUVERY PUBLIC SCHOOL SAHAKARINAGAR BANGALORE</t>
  </si>
  <si>
    <t>sbi.5191@sbi.co.in</t>
  </si>
  <si>
    <t>80-23715255</t>
  </si>
  <si>
    <t>MADAVARA</t>
  </si>
  <si>
    <t>NO 452 BANGALORE TUMKUR ROAD MADAVARA 562162 NELAMANGALA TAL</t>
  </si>
  <si>
    <t>sbi.40239@sbi.co.in</t>
  </si>
  <si>
    <t>80-23497281</t>
  </si>
  <si>
    <t>SFHS NANDINILAYOUT</t>
  </si>
  <si>
    <t>NO.CA-5 SFHS ADJACENT TO POLICE STATION NANDINI LAY OUT ,BANGALORE</t>
  </si>
  <si>
    <t>sbi.40513@sbi.co.in</t>
  </si>
  <si>
    <t>8000-23574032</t>
  </si>
  <si>
    <t>YESHWANTHPURMARKETYARD</t>
  </si>
  <si>
    <t>NO 44 &amp; 45 II MAIN I FLOOR APMC YARD YESHWANTHAPURA, BANGALORE</t>
  </si>
  <si>
    <t>sbi.40569@sbi.co.in</t>
  </si>
  <si>
    <t>80-23636888</t>
  </si>
  <si>
    <t>CAUVERYSCHOOL SAHAKARNAGAR</t>
  </si>
  <si>
    <t>NO 2383 E BLOCK NEAR CAUVERY SCHOOL SAHAKARNAGAR, BANGALORE</t>
  </si>
  <si>
    <t>sbi.40634@sbi.co.in</t>
  </si>
  <si>
    <t>80-23646144</t>
  </si>
  <si>
    <t>HMT LAYOUT VIDYARANYAPURA</t>
  </si>
  <si>
    <t>976, HMT LAYOUT, VIDYARANYAPURAM BUS TERMINAL, VIDYARANYAPURAM BANGALORE</t>
  </si>
  <si>
    <t>sbi.40659@sbi.co.in</t>
  </si>
  <si>
    <t>80-28396940</t>
  </si>
  <si>
    <t>A F S JALAHALLI(WEST) BANGALORE</t>
  </si>
  <si>
    <t>HOSPITAL TOWN(WEST) TRIPTI COMPLEX HOSPITAL TOWN BANGALORE, KARNATAKA</t>
  </si>
  <si>
    <t>sbi.4767@sbi.co.in</t>
  </si>
  <si>
    <t>80-28389766</t>
  </si>
  <si>
    <t>AFS JALAHALLI EAST BANGALORE</t>
  </si>
  <si>
    <t>AIR FORCE STATION, JALAHALLI EAST, BANGALORE KARNATAKA</t>
  </si>
  <si>
    <t>sbi.8042@sbi.co.in</t>
  </si>
  <si>
    <t>80-22195774</t>
  </si>
  <si>
    <t>BEL FACTORY CAMPUS</t>
  </si>
  <si>
    <t>BHARATH ELECTRONICS LIMITED JALHALLI BANGALORE</t>
  </si>
  <si>
    <t>sbi.10369@sbi.co.in</t>
  </si>
  <si>
    <t>80-25943291</t>
  </si>
  <si>
    <t>HESARGATTA ROAD BRANCH</t>
  </si>
  <si>
    <t>14/5, NEAR SAPTHGIRI ENGINEERING COLLEG CHIKKASANDRA BANGALORE</t>
  </si>
  <si>
    <t>sbi.10499@sbi.co.in</t>
  </si>
  <si>
    <t>80-25943326</t>
  </si>
  <si>
    <t>NANDINI LAYOUT BANGALORE</t>
  </si>
  <si>
    <t>NO.56/6, K K CORNER, 6TH MAIN ROAD NARASIMHALU BADAVANE,NANDINI LAYOUT BANGALORE</t>
  </si>
  <si>
    <t>sbi.11288@sbi.co.in</t>
  </si>
  <si>
    <t>80-25943389</t>
  </si>
  <si>
    <t>ATTUR LAYOUT BANGALORE</t>
  </si>
  <si>
    <t>NO.1/1, ESHWAR COMPLEX, MOTHER DAIRY ROAD, OPP: BIO TECH PARK, YELHANKA NEW TOWN, ATTUR POST,BANGALORE</t>
  </si>
  <si>
    <t>sbi.13282@sbi.co.in</t>
  </si>
  <si>
    <t>80-8025943532</t>
  </si>
  <si>
    <t>LAGGERE</t>
  </si>
  <si>
    <t>NO 16 NEAR SUB REGISTRAR OFFICE 159/1 ANDANAPPA BUILDING LAGGERE BANGALORE(N)</t>
  </si>
  <si>
    <t>sbi.13445@sbi.co.in</t>
  </si>
  <si>
    <t>80-25944884</t>
  </si>
  <si>
    <t>HMT AREA BANGALORE</t>
  </si>
  <si>
    <t>5/3&amp;4 HMT SCHOOL MAIN ROAD NEAR HMT THEATRE, JALAHALLI BANGALORE</t>
  </si>
  <si>
    <t>sbi.16335@sbi.co.in</t>
  </si>
  <si>
    <t>80-23245655</t>
  </si>
  <si>
    <t>ANDRAHALLI BANGALORE</t>
  </si>
  <si>
    <t>NO.43 AND 44,SOUNDARYA EXTENSION ANDRAHALLI MAIN ROAD BANGALORE</t>
  </si>
  <si>
    <t>sbi.16874@sbi.co.in</t>
  </si>
  <si>
    <t>80-8025944038</t>
  </si>
  <si>
    <t>KARNATAKA LAYOUT KURUBARAHALLI</t>
  </si>
  <si>
    <t>NO.34, KARNATAKA LAYOUT KURUBARAHALLI MAIN ROAD BANGALORE</t>
  </si>
  <si>
    <t>sbi.17346@sbi.co.in</t>
  </si>
  <si>
    <t>80-25944035</t>
  </si>
  <si>
    <t>MAHALAKSHMIPURAM BRANCH</t>
  </si>
  <si>
    <t>NO.201, 60 FT MAIN ROAD, INDL.WORKERS LAYOUT,SHANKARNAGAR,MAHALAKSHMIPURAM BANGALORE (URBAN)</t>
  </si>
  <si>
    <t>sbi.17347@sbi.co.in</t>
  </si>
  <si>
    <t>80-25944040</t>
  </si>
  <si>
    <t>DASARAHALLI</t>
  </si>
  <si>
    <t>NO.590/33,BUVANESHWARINAGAR T. DASARAHALLI BANGALORE</t>
  </si>
  <si>
    <t>sbi.17736@sbi.co.in</t>
  </si>
  <si>
    <t>80-23648478</t>
  </si>
  <si>
    <t>SAINAGAR</t>
  </si>
  <si>
    <t>D 101 AND E 101 (GROUND FLOOR), SARAVANA TRANQUL HEIGHTS, HESARAGHATTA MAIN ROAD,BENGALURU</t>
  </si>
  <si>
    <t>sbi.18233@sbi.co.in</t>
  </si>
  <si>
    <t>80-25944881</t>
  </si>
  <si>
    <t>PEENYA</t>
  </si>
  <si>
    <t>NO 6, OPP FOURESS ENGG INDIA LIMITED 100FT RING ROAD, 2ND PHASE PEENYA INDUS RIAL ESTATE BANGALORE 560058</t>
  </si>
  <si>
    <t>sbi.18239@sbi.co.in</t>
  </si>
  <si>
    <t>80-9591827227</t>
  </si>
  <si>
    <t>DASANAPURA</t>
  </si>
  <si>
    <t>DASANAPURA GRAMA PANCHAYAT OFFICE DASANAPURA HOBLI BANGALORE NORTH TQ, BANGALORE URBAN DIS</t>
  </si>
  <si>
    <t>sbi.40978@sbi.co.in</t>
  </si>
  <si>
    <t>80-28378854</t>
  </si>
  <si>
    <t>HESARAGHATTA8THMILE</t>
  </si>
  <si>
    <t>SHRI LAKSHMI TOWERS, #2 &amp; 3,1ST CROSS, NETHAJINAGAR, CHOKKSANDRA, ,NH4, NEAR JALAHALLI CIRCLE,T.DASARAHALLY, BL</t>
  </si>
  <si>
    <t>sbi.41005@sbi.co.in</t>
  </si>
  <si>
    <t>80-23711222</t>
  </si>
  <si>
    <t>ANCHEPALYA</t>
  </si>
  <si>
    <t>KHANESHUMARI 38/1,KATHA NO 467,1ST FLR ANCHEPALYA(SRIKANTAPURA), MADAVARA GRAM PANCHAYAT, DASANAPURA HOBLI, BLORE NORT</t>
  </si>
  <si>
    <t>sbi.41067@sbi.co.in</t>
  </si>
  <si>
    <t>80-28371152</t>
  </si>
  <si>
    <t>HMTLAYOUT</t>
  </si>
  <si>
    <t>952, HMT LAYOUT NAGASANDRA MAIN ROAD BANGALORE</t>
  </si>
  <si>
    <t>sbi.41152@sbi.co.in</t>
  </si>
  <si>
    <t>80-28466888</t>
  </si>
  <si>
    <t>HESARAGHATTA</t>
  </si>
  <si>
    <t>406/9/1, SIDDESHWARA COMPLEX, TB CROSS, HESARAGHATTA ROAD, HESARAGHATTA</t>
  </si>
  <si>
    <t>sbi.41187@sbi.co.in</t>
  </si>
  <si>
    <t>80-23644409</t>
  </si>
  <si>
    <t>ADITYANAGAR</t>
  </si>
  <si>
    <t>YELHANKA, M.S. PALYA MAIN ROAD ADITYA NAGAR, BANGALORE</t>
  </si>
  <si>
    <t>sbi.41201@sbi.co.in</t>
  </si>
  <si>
    <t>80-23646606</t>
  </si>
  <si>
    <t>THINDLU</t>
  </si>
  <si>
    <t>262/239, KODIGEHALLI MAIN ROAD, THINDLU BANGALORE</t>
  </si>
  <si>
    <t>sbi.41208@sbi.co.in</t>
  </si>
  <si>
    <t>80-23375410</t>
  </si>
  <si>
    <t>BANGALORE GOKUL EXTN</t>
  </si>
  <si>
    <t>361/1089,1ST STAGE,IIPHASE HMT MAIN ROAD BANGLORE GOKUL EXTENSION</t>
  </si>
  <si>
    <t>sbi.60338@sbi.co.in</t>
  </si>
  <si>
    <t>80-28398764</t>
  </si>
  <si>
    <t>CHIKKABANAVARA</t>
  </si>
  <si>
    <t>NO.190,SRI RAGHAVEBDRA LAYOUT, ACHARYA COLLEGE ROAD,OPP:SRI KRISHNA IN T. OF TECH.,CHIKKABANAVARA,DIST-BANGALO</t>
  </si>
  <si>
    <t>sbi.21764@sbi.co.in</t>
  </si>
  <si>
    <t>CPIO &amp; Assistant General Manager, AO-1, BANGALORE, RBO-4</t>
  </si>
  <si>
    <t>80-25943600</t>
  </si>
  <si>
    <t>RBO 4 AO 1 BANGALORE</t>
  </si>
  <si>
    <t>K G ROAD, MYSORE BANK CIRCLE K G ROAD</t>
  </si>
  <si>
    <t>sbi.15173@sbi.co.in</t>
  </si>
  <si>
    <t>CPIO &amp; Assistant General Manager, RAJAJINAGAR BANGLORE</t>
  </si>
  <si>
    <t>80-23151047</t>
  </si>
  <si>
    <t>RAJAJINAGAR BANGLORE</t>
  </si>
  <si>
    <t>00200Y, III BLOCK, 50TH CROSS, 1002TH MAIN BANGLORE</t>
  </si>
  <si>
    <t>sbi.20348@sbi.co.in</t>
  </si>
  <si>
    <t>80-23151413</t>
  </si>
  <si>
    <t>RAJAJINAGAR IND ESTATE</t>
  </si>
  <si>
    <t>INDUSTRIAL ESTATE PB NO.4415 RAJAJINAGAR IND ESTATE BANGALORE, KARNATAKA</t>
  </si>
  <si>
    <t>sbi.762@sbi.co.in</t>
  </si>
  <si>
    <t>80-23302163</t>
  </si>
  <si>
    <t>R.P.C.LAYOUT</t>
  </si>
  <si>
    <t>NO.997, SERVICE ROAD, VIJAYANAGAR 2ND S HAMPI NAGAR BANGALURU -104 HAMPINAGAR, BENGALURU</t>
  </si>
  <si>
    <t>sbi.7989@sbi.co.in</t>
  </si>
  <si>
    <t>80-23237040</t>
  </si>
  <si>
    <t>BASAVESWARANAGAR (BANGALORE)</t>
  </si>
  <si>
    <t>NO.325, RUDRAPPA COMPLEX,8TH MAIN, IIIRD STAGE, IV BLOCK, BASAVESWARNAGAR, BANGALORE, KARNATAKA</t>
  </si>
  <si>
    <t>sbi.9049@sbi.co.in</t>
  </si>
  <si>
    <t>80-23351339</t>
  </si>
  <si>
    <t>VIJAYANAGAR II NDSTAGE BENGALURU</t>
  </si>
  <si>
    <t>103 GURU KRUPA , DA. RA. BENDRE ROAD NEAR BSNL TELEPHONE EXCHANGE, MANUVANA VIJAYANAGAR II , STAGE BENGALURU</t>
  </si>
  <si>
    <t>sbi.40231@sbi.co.in</t>
  </si>
  <si>
    <t>80-23218864</t>
  </si>
  <si>
    <t>PAPAREDDYPALYA NAGARBHAVI 2ND STAGE</t>
  </si>
  <si>
    <t>NO.353, CHANDAN COMPLEX PAPAREDDY PALYA NAGARBHAVI II STG, BANGALORE</t>
  </si>
  <si>
    <t>sbi.40655@sbi.co.in</t>
  </si>
  <si>
    <t>80-23402110</t>
  </si>
  <si>
    <t>RAJAJI NAGAR (FIFTH BLK) BANGALORE</t>
  </si>
  <si>
    <t>NO.13,10TH'B'MAIN ROAD, V BLK RAJAJI NAGAR, BANGALORE, BANGALORE, KARNATAKA</t>
  </si>
  <si>
    <t>sbi.3023@sbi.co.in</t>
  </si>
  <si>
    <t>80-23398800</t>
  </si>
  <si>
    <t>CHANDRA LAYOUT</t>
  </si>
  <si>
    <t>1235 8TH CROSS 1ST STAGE CHANDRA LAYOUT BANGALORE, KARNATAKA</t>
  </si>
  <si>
    <t>sbi.4051@sbi.co.in</t>
  </si>
  <si>
    <t>80-23480459</t>
  </si>
  <si>
    <t>BHARATH NAGAR BANGALORE</t>
  </si>
  <si>
    <t>F 165, B B COMPLEX, 1ST STAGE BEL LAYOUT, EAST WEST COLLEGE ROAD BHARAT NAGAR, BANGALORE</t>
  </si>
  <si>
    <t>sbi.5198@sbi.co.in</t>
  </si>
  <si>
    <t>80-23220255</t>
  </si>
  <si>
    <t>WEST OF CHORD ROAD</t>
  </si>
  <si>
    <t>NO 874, RAINEO HOUSE DR MODI HOSPITAL ROAD, WEST OF CHORD ROAD, BANGALORE</t>
  </si>
  <si>
    <t>KOLAR</t>
  </si>
  <si>
    <t>sbi.6497@sbi.co.in</t>
  </si>
  <si>
    <t>80-23358825</t>
  </si>
  <si>
    <t>MAGADI ROAD</t>
  </si>
  <si>
    <t>MANUITEJ TOWERS MAGADI MAIN ROAD, BANGALORE,, KARNATAKA</t>
  </si>
  <si>
    <t>sbi.9047@sbi.co.in</t>
  </si>
  <si>
    <t>80-23237598</t>
  </si>
  <si>
    <t>BASAVESHWARANAGAR.BENGALURU</t>
  </si>
  <si>
    <t>448, 2ND CROSS, 6TH MAIN 3RD BLOCK, 3RD STAGE, BASAVESHWARANAGAR BENGALURU, KARNATAKA</t>
  </si>
  <si>
    <t>sbi.20849@sbi.co.in</t>
  </si>
  <si>
    <t>8000-3320440</t>
  </si>
  <si>
    <t>RAJAJINAGARIBLOCK</t>
  </si>
  <si>
    <t>PB NO 1027, 14 TH MAIN RAJAJI NAGAR 1ST BLOCK BANGALORE</t>
  </si>
  <si>
    <t>sbi.40197@sbi.co.in</t>
  </si>
  <si>
    <t>80-23215056</t>
  </si>
  <si>
    <t>NAGARABHAVI</t>
  </si>
  <si>
    <t>PB NO 1 GNANABHARATHI B'LORE UNIVERSITY CAMPUS,BANGALORE</t>
  </si>
  <si>
    <t>sbi.40211@sbi.co.in</t>
  </si>
  <si>
    <t>80-23222193</t>
  </si>
  <si>
    <t>NARENDRACHAMBERS WOCROAD</t>
  </si>
  <si>
    <t>PB NO 8604, MODI HOSPITAL RD 760A, I FLOOR, NARENDRA CHAMBERS,W O C, BANGALORE</t>
  </si>
  <si>
    <t>sbi.40280@sbi.co.in</t>
  </si>
  <si>
    <t>80-23152480</t>
  </si>
  <si>
    <t>RAJAJINAGARIVBLOCK</t>
  </si>
  <si>
    <t>PB NO 1079, NO 70 4TH BLOCK, 59TH CROS RAJAJINAGAR, BENGALURU</t>
  </si>
  <si>
    <t>sbi.40323@sbi.co.in</t>
  </si>
  <si>
    <t>80-23320594</t>
  </si>
  <si>
    <t>GAYATHRINAGAR</t>
  </si>
  <si>
    <t>PB NO 2101 NO3363-3364 1ST MAIN ROAD GAYATHRINAGAR,</t>
  </si>
  <si>
    <t>sbi.40367@sbi.co.in</t>
  </si>
  <si>
    <t>80-23215706</t>
  </si>
  <si>
    <t>VINAYAKALAYOUTMALLATHAHALLI</t>
  </si>
  <si>
    <t>INSTITUTE OF SOCIAL AND ECONOMIC CHANGE CAMPUS NAGARBHAVI POST</t>
  </si>
  <si>
    <t>sbi.40457@sbi.co.in</t>
  </si>
  <si>
    <t>80-23400839</t>
  </si>
  <si>
    <t>R.P.CLAYOUT4THCROSS</t>
  </si>
  <si>
    <t>7-12-4 4TH CROSS R P C LAYOUT, VIJAYANAGAR II STAGE BANGALORE</t>
  </si>
  <si>
    <t>sbi.40573@sbi.co.in</t>
  </si>
  <si>
    <t>8000-23233373</t>
  </si>
  <si>
    <t>BASAVESHWARANAGAR8THMAIN</t>
  </si>
  <si>
    <t>NO.485, 8TH MAIN,III STAG 4TH BLOCK, BASAVESWARANAGAR, BANGALORE</t>
  </si>
  <si>
    <t>sbi.40624@sbi.co.in</t>
  </si>
  <si>
    <t>80-23584928</t>
  </si>
  <si>
    <t>SUNKADAKATTE</t>
  </si>
  <si>
    <t>47/10, SUNKADAKATTE MAGADI MAIN ROAD VISVANEEDAM POST, BANGALORE</t>
  </si>
  <si>
    <t>sbi.40657@sbi.co.in</t>
  </si>
  <si>
    <t>80-23502440</t>
  </si>
  <si>
    <t>PRASHANTNAGAR</t>
  </si>
  <si>
    <t>NO 32,9TH MAIN BINNY LAYOUT II STAGE VIJAYANAGAR BANGALORE</t>
  </si>
  <si>
    <t>sbi.40780@sbi.co.in</t>
  </si>
  <si>
    <t>80-28434300</t>
  </si>
  <si>
    <t>MAGADIMAINROAD TAVAREKERE</t>
  </si>
  <si>
    <t>KEMPEGOWDA COMPLEX MAGADI MAIN ROAD , TAVAREKERE BANGALORE SOUTH TALUK</t>
  </si>
  <si>
    <t>sbi.40781@sbi.co.in</t>
  </si>
  <si>
    <t>80-23505758</t>
  </si>
  <si>
    <t>VINAYAKALAYOUT</t>
  </si>
  <si>
    <t>31, SLV RESIDENCY 1ST MAIN, VINAYAKA LAYOUT VIJAYANAGAR III STAGE, BLR</t>
  </si>
  <si>
    <t>sbi.40790@sbi.co.in</t>
  </si>
  <si>
    <t>80-25943391</t>
  </si>
  <si>
    <t>VIJAYANAGAR (BANGALORE)</t>
  </si>
  <si>
    <t>NO.2, (OLD NO 125) 5 TH MAIN CHBCS 1 ST LAYOUT, VIJAYANAGAR BANGALORE, KARNATAKA</t>
  </si>
  <si>
    <t>sbi.7985@sbi.co.in</t>
  </si>
  <si>
    <t>80-23186714</t>
  </si>
  <si>
    <t>ATOMIC ENERGY DEPT(BANGALORE)</t>
  </si>
  <si>
    <t>FLAT NO.1,TYPE 5,ATOMIC ENERGY DEPT.CAMPUS,JNANABHA- RATI RD NAGARBHAVI,BANGLORE, KARNATAKA</t>
  </si>
  <si>
    <t>sbi.9050@sbi.co.in</t>
  </si>
  <si>
    <t>80-23182341</t>
  </si>
  <si>
    <t>NAGARABHAVI 2ND STAGE</t>
  </si>
  <si>
    <t>BDA SITE NO.188, 80FT RING ROAD II BLOCK, NAGARABHAVI 2ND STAGE OPP SUB REG OFFICE, BANGALORE</t>
  </si>
  <si>
    <t>sbi.11819@sbi.co.in</t>
  </si>
  <si>
    <t>80-25943289</t>
  </si>
  <si>
    <t>BYRAVESHWAR NAGAR</t>
  </si>
  <si>
    <t>NO.63, 2ND 'A' MAIN ROAD NAGARABHAVI MAIN ROAD, MUDALAPALYA BANGALORE</t>
  </si>
  <si>
    <t>sbi.12661@sbi.co.in</t>
  </si>
  <si>
    <t>80-23183237</t>
  </si>
  <si>
    <t>MALAGALA ROAD BANGALAORE</t>
  </si>
  <si>
    <t>NO.2, GANGAMMA GARDENS, MALAGALA MAIN R NAGARBHAVI 2ND STAGE BANGALORE</t>
  </si>
  <si>
    <t>sbi.13260@sbi.co.in</t>
  </si>
  <si>
    <t>80-28483576/577</t>
  </si>
  <si>
    <t>NAGADEVANAHALLI</t>
  </si>
  <si>
    <t>276, 3RD MAIN ROAD, 60 FEET ROAD 4TH CROSS, S R R LAYOUT NAGADEVANAHALLI, BANGALORE</t>
  </si>
  <si>
    <t>sbi.13441@sbi.co.in</t>
  </si>
  <si>
    <t>28483576/577</t>
  </si>
  <si>
    <t>80-25943839</t>
  </si>
  <si>
    <t>RAJAJINAGAR E BLOCK</t>
  </si>
  <si>
    <t>NO. 80 , 3RD MAIN 'E' BLOCK, SUBRAMANYANAGAR ROAD, 2ND STAGE, RAJAJINAGAR, BANGALORE</t>
  </si>
  <si>
    <t>sbi.15322@sbi.co.in</t>
  </si>
  <si>
    <t>80-25943206</t>
  </si>
  <si>
    <t>RAJAJINAGAR 2ND BLOCK BANGALORE</t>
  </si>
  <si>
    <t>NO 2040, 19TH MAIN ROAD RAJAJINAGAR II BLOCK EXTENSION BANGALORE</t>
  </si>
  <si>
    <t>sbi.16873@sbi.co.in</t>
  </si>
  <si>
    <t>80-23188536</t>
  </si>
  <si>
    <t>MALLATHAHALLI</t>
  </si>
  <si>
    <t>"SOWMYA" NO.94 80FT ROAD ITI LAYOUT BANGALORE</t>
  </si>
  <si>
    <t>sbi.18238@sbi.co.in</t>
  </si>
  <si>
    <t>80-25944026</t>
  </si>
  <si>
    <t>KAMAKSHIPALYA</t>
  </si>
  <si>
    <t>NO.165, MAGADI MAIN ROAD KAMAKSHIPALYA BENGALURU</t>
  </si>
  <si>
    <t>sbi.18590@sbi.co.in</t>
  </si>
  <si>
    <t>80-28535160</t>
  </si>
  <si>
    <t>KADABAGERECROSS</t>
  </si>
  <si>
    <t>SITE NO 362, KADABAGERE CROSS MAGDI ROAD BENGALURU NORTH TALUK</t>
  </si>
  <si>
    <t>sbi.40893@sbi.co.in</t>
  </si>
  <si>
    <t>80-23285056</t>
  </si>
  <si>
    <t>CHIKKAGOLLARAHATTI</t>
  </si>
  <si>
    <t>SITE NO 1,KHATA 790/1, CHKKAGOLLARAHATT DASANARAPURA HOBLI, MAGADI ROAD BENGALURU NORTH TALUK</t>
  </si>
  <si>
    <t>sbi.40894@sbi.co.in</t>
  </si>
  <si>
    <t>80-23390303</t>
  </si>
  <si>
    <t>ISEC BANGALORE</t>
  </si>
  <si>
    <t>DR.V K R V RAO ROAD NAGARABHAVI POST BENGALURU</t>
  </si>
  <si>
    <t>sbi.40898@sbi.co.in</t>
  </si>
  <si>
    <t>80-8884086192</t>
  </si>
  <si>
    <t>MUDDENPALYA VISVESVARAYALAYOUT</t>
  </si>
  <si>
    <t>AKSHAY SAI LAKE VIEW ATTCHED TO 60 FT VISHWESHWARAIAH BANGALORE</t>
  </si>
  <si>
    <t>sbi.41192@sbi.co.in</t>
  </si>
  <si>
    <t>80-23240687</t>
  </si>
  <si>
    <t>VISHWESHWARAIAH LAYOUT BANGALORE</t>
  </si>
  <si>
    <t>#80, M VISHWESHWARAIAH LAYOUT 3 RD BLOCK,(DOUBLE ROAD) BANGALORE</t>
  </si>
  <si>
    <t>sbi.16225@sbi.co.in</t>
  </si>
  <si>
    <t>80-25944087</t>
  </si>
  <si>
    <t>SBI INTOUCH VIJAYANAGAR</t>
  </si>
  <si>
    <t>NO 19 (BDA OLD SITE NO.2420(C) PID NO.3 34-19 IST MAIN ROAD HAMPINAGAR RPC LAYOUT VIJAYANAGAR BENGALURU</t>
  </si>
  <si>
    <t>sbi.19072@sbi.co.in</t>
  </si>
  <si>
    <t>CPIO &amp; Assistant General Manager, AO-1, BANGALORE, RBO-5</t>
  </si>
  <si>
    <t>80-25943331</t>
  </si>
  <si>
    <t>RBO 5 AO 1 BANGALORE</t>
  </si>
  <si>
    <t>NO 13/1 3 RD FLOOR, KANAKA'S PRIDE OPP RAMAKRISHNA ASHRAM,BULL TEMPLE ROAD BASAVANAGUDI, BANGALORE</t>
  </si>
  <si>
    <t>sbi.15174@sbi.co.in</t>
  </si>
  <si>
    <t>80-25944151</t>
  </si>
  <si>
    <t>BANASHANKARI II STAGE BNG</t>
  </si>
  <si>
    <t>422,9TH MAIN, BANASHANKARI II STAGE, BANGALORE BANGALORE, KARNATAKA</t>
  </si>
  <si>
    <t>sbi.6767@sbi.co.in</t>
  </si>
  <si>
    <t>80-26798292</t>
  </si>
  <si>
    <t>PADMANABHANAGAR BANGALORE</t>
  </si>
  <si>
    <t>NO 376, 'DHRUVA', MKP ROAD PADMANABHANAGAR BANGALORE, KARNATAKA</t>
  </si>
  <si>
    <t>sbi.7981@sbi.co.in</t>
  </si>
  <si>
    <t>80-26690054</t>
  </si>
  <si>
    <t>SBMCOLONY BANGALORE</t>
  </si>
  <si>
    <t>NO.25, NEEDS TOWERS, GROUND FLOOR, 80 FT ROAD, BSK I STG SBM COLONY, BANGALORE</t>
  </si>
  <si>
    <t>sbi.40575@sbi.co.in</t>
  </si>
  <si>
    <t>80-26795930</t>
  </si>
  <si>
    <t>WATERTANKCIRCLE KATHRIGUPPE</t>
  </si>
  <si>
    <t>NO.570, WARD NO 5A, 3RD BLOCK,3RD PHASE NEAR WATER TANK CIRCLE, KATHRIGUPPE BANASHANKARI III STAGE,BANGALORE</t>
  </si>
  <si>
    <t>sbi.40618@sbi.co.in</t>
  </si>
  <si>
    <t>80-25944920</t>
  </si>
  <si>
    <t>RAJA RAJESWARI NAGAR</t>
  </si>
  <si>
    <t># 294 A &amp; 294 B,17TH MAIN ROAD, IDEAL HOMES TOWNSHIP, RAJARAJESHWARINAGAR,BANGALORE</t>
  </si>
  <si>
    <t>sbi.3966@sbi.co.in</t>
  </si>
  <si>
    <t>80-26670743</t>
  </si>
  <si>
    <t>CHAMARAJAPET</t>
  </si>
  <si>
    <t>NO.119, J.P.ARCADE 5TH MAIN ROAD,CHAMARAJAPET BANGALORE, KARNATAKA</t>
  </si>
  <si>
    <t>sbi.5794@sbi.co.in</t>
  </si>
  <si>
    <t>8000-26660137</t>
  </si>
  <si>
    <t>KUMARASWAMY LAYOUT BANGALORE</t>
  </si>
  <si>
    <t>NO.1767 &amp; 1768, 24TH CROSS, 14TH MAIN ISRO LAYOUT MAIN ROAD, KUMARASWAMY LAYOUT 1ST STAGE, BENGALURU, KARNATAKA</t>
  </si>
  <si>
    <t>sbi.7631@sbi.co.in</t>
  </si>
  <si>
    <t>80-25944033</t>
  </si>
  <si>
    <t>SRINAGAR(BANGALORE)</t>
  </si>
  <si>
    <t>#1479 SHUBHANGI ENCLAVE 17TH MAIN MUNESHWARA BLOCK, AVALAHALLI BANGALORE, KARNATAKA</t>
  </si>
  <si>
    <t>sbi.7637@sbi.co.in</t>
  </si>
  <si>
    <t>80-25944806</t>
  </si>
  <si>
    <t>BANASHANKARI 3RD STAGE</t>
  </si>
  <si>
    <t>C/990, "A" MAIN ROAD RING ROAD BANASHANKARI 3RD STAGE BANGALORE</t>
  </si>
  <si>
    <t>sbi.10411@sbi.co.in</t>
  </si>
  <si>
    <t>80-26664851</t>
  </si>
  <si>
    <t>ISRO LAYOUT BANGALORE</t>
  </si>
  <si>
    <t>NO 259, SHREE SAPTHAGIR 3 RD MAIN, OPP BMTC BUS STA ISRO LAYOUT , BANGALORE</t>
  </si>
  <si>
    <t>sbi.11351@sbi.co.in</t>
  </si>
  <si>
    <t>80-25943467</t>
  </si>
  <si>
    <t>KATHRIGUPPE BANGALORE</t>
  </si>
  <si>
    <t>78/1 R K REGENCY,KATHRIGUPPE MAIN ROAD BANASHANKARI 3 RD STAGE BANGALORE</t>
  </si>
  <si>
    <t>sbi.14962@sbi.co.in</t>
  </si>
  <si>
    <t>80-25943760</t>
  </si>
  <si>
    <t>BEML LAYOUT RAJRAJESHWARINAGAR</t>
  </si>
  <si>
    <t>NO 251 HALEGEVDARAHALLI ROAD 60 FT ROAD,RAJRAJESHWARNAGAR BANGALORE</t>
  </si>
  <si>
    <t>sbi.16223@sbi.co.in</t>
  </si>
  <si>
    <t>80-26601033</t>
  </si>
  <si>
    <t>CHAMRAJPET4THMAIN</t>
  </si>
  <si>
    <t>PB NO 1803 NO 258, 3RD MAIN ROAD CHAMARAJPET, BANGALORE</t>
  </si>
  <si>
    <t>sbi.40009@sbi.co.in</t>
  </si>
  <si>
    <t>80-26673756</t>
  </si>
  <si>
    <t>SUNKENAHALLIHANUMANTHANAGAR</t>
  </si>
  <si>
    <t>PB NO 1906 NO 20, I A CROSS 3RD MAIN HANUMANTHANAGAR, BANGALORE</t>
  </si>
  <si>
    <t>sbi.40159@sbi.co.in</t>
  </si>
  <si>
    <t>80-26718759</t>
  </si>
  <si>
    <t>RAMANASHREEARCBANASHANKARIIISTG</t>
  </si>
  <si>
    <t>PB NO 7079 21ST MAIN OPP B D A COMPLEX BANASHANKARI II STG, BLORE</t>
  </si>
  <si>
    <t>sbi.40463@sbi.co.in</t>
  </si>
  <si>
    <t>80-26742724</t>
  </si>
  <si>
    <t>MYSOREROAD BANGALORE</t>
  </si>
  <si>
    <t>14- 15, I FLOOR FLOWER GARDEN BANGALORE</t>
  </si>
  <si>
    <t>sbi.40529@sbi.co.in</t>
  </si>
  <si>
    <t>80-26691125</t>
  </si>
  <si>
    <t>RKLAYOUT BANGALORE</t>
  </si>
  <si>
    <t>NO.27/1, 1ST FLOOR, SRI SAI ARCADE MKP ROAD PADMANABHNAGAR, BSK II ST, BLORE</t>
  </si>
  <si>
    <t>sbi.40584@sbi.co.in</t>
  </si>
  <si>
    <t>80-26392175</t>
  </si>
  <si>
    <t>KSRTCLAYOUT UTTARAHALLI</t>
  </si>
  <si>
    <t>NO.20, K S R T C LAYOUT, UTTARAHALLI MAIN ROAD, BANGALORE</t>
  </si>
  <si>
    <t>sbi.40621@sbi.co.in</t>
  </si>
  <si>
    <t>80-28484686</t>
  </si>
  <si>
    <t>KENGERISATELLITETOWN</t>
  </si>
  <si>
    <t>NO 18, MIRLE MANSION OUTER RING ROAD, KENGERI SATELLITE TOWN, BANGALORE</t>
  </si>
  <si>
    <t>sbi.40735@sbi.co.in</t>
  </si>
  <si>
    <t>80-28600006</t>
  </si>
  <si>
    <t>IDEALHOMES BANGALORE</t>
  </si>
  <si>
    <t>DHANUSH PLAZA #915, IDEAL HOMES, 80 FT RD, RAJA RAJESHWARI NAGAR, BANGALORE</t>
  </si>
  <si>
    <t>sbi.40984@sbi.co.in</t>
  </si>
  <si>
    <t>80-26721407</t>
  </si>
  <si>
    <t>NEHRU ROAD GIRINAGAR</t>
  </si>
  <si>
    <t>P.B.NO.8505 NO.140 NEHRU ROAD GIRI NAGAR</t>
  </si>
  <si>
    <t>sbi.70624@sbi.co.in</t>
  </si>
  <si>
    <t>80-25943290</t>
  </si>
  <si>
    <t>KENGERI BANGALORE</t>
  </si>
  <si>
    <t># 1895, 1895/A, 1ST MAIN ROAD(RING ROAD 2ND CROSS, KENGERI SATTELITE TOWN BANGALORE</t>
  </si>
  <si>
    <t>sbi.11282@sbi.co.in</t>
  </si>
  <si>
    <t>80-25943194</t>
  </si>
  <si>
    <t>UTTARAHALLI</t>
  </si>
  <si>
    <t>V-4 COMPLEX , "SRIKRISHNA KAMALA" ENCLA UTTARAHALLI MAIN ROAD BANGALORE</t>
  </si>
  <si>
    <t>sbi.11283@sbi.co.in</t>
  </si>
  <si>
    <t>80-8105533520</t>
  </si>
  <si>
    <t>CHANNASANDRA</t>
  </si>
  <si>
    <t>NO.147,JAWAHARLAL NEHRU MAIN ROAD CHANNASANDRA, RAJARAJESHWARINAGAR BANGALORE</t>
  </si>
  <si>
    <t>sbi.17780@sbi.co.in</t>
  </si>
  <si>
    <t>80-25944010</t>
  </si>
  <si>
    <t>HANUMANTHANAGAR</t>
  </si>
  <si>
    <t>NO.3, MOUNT JOY ROAD HANUMANTHANAGAR BANGALORE</t>
  </si>
  <si>
    <t>sbi.17781@sbi.co.in</t>
  </si>
  <si>
    <t>80-25944058</t>
  </si>
  <si>
    <t>BANAGIRINAGAR</t>
  </si>
  <si>
    <t>DEVAGIRI DIVINE,NO 3, ( NEXT TO SRIHARI KALYAN MANTAP 30TH MAIN BANAGIRINAGAR BANGALORE</t>
  </si>
  <si>
    <t>sbi.18230@sbi.co.in</t>
  </si>
  <si>
    <t>80-29742885</t>
  </si>
  <si>
    <t>VASANTHAPURA</t>
  </si>
  <si>
    <t>BUILDING NO.526 MARUTHI HBCS UTTARAHALLI,VASANTHAPURA-BENGALURU</t>
  </si>
  <si>
    <t>sbi.18591@sbi.co.in</t>
  </si>
  <si>
    <t>80-28437622</t>
  </si>
  <si>
    <t>KUMBALAGODU</t>
  </si>
  <si>
    <t>NO.264, SY. NO.63/1, RANGANATHA COMPLEX ANCHEPALYA, KUMBALAGODU VILLAGE, BANGALORE-MYSORE ROAD, BANGALORE URBAN</t>
  </si>
  <si>
    <t>sbi.40844@sbi.co.in</t>
  </si>
  <si>
    <t>80-26394173</t>
  </si>
  <si>
    <t>RAMANJANEYANAGAR</t>
  </si>
  <si>
    <t>28, SRI ANJANEYASWAMY HBCS LTD RAMANJANEYANAGAR, UTTARAHALLY HOBLI BANGALORE</t>
  </si>
  <si>
    <t>sbi.40938@sbi.co.in</t>
  </si>
  <si>
    <t>80-28611244</t>
  </si>
  <si>
    <t>OMKARLAYOUT CHANNASANDRA</t>
  </si>
  <si>
    <t>SITE NO 66 &amp; 67, OMKAR LAYOUT UTTARAHALLI - KENGERI MAIN ROAD, NEAR JSS COLLEGE, BANGALORE</t>
  </si>
  <si>
    <t>sbi.41038@sbi.co.in</t>
  </si>
  <si>
    <t>80-26422880</t>
  </si>
  <si>
    <t>HANUMAGIRI</t>
  </si>
  <si>
    <t>NO.69, ITTAMADU MAIN ROAD, ANJANEYA HBCS, UTTARAHALLI HOBLI, 2ND STAGE, BSK 3RD PHASE, BANGALORE</t>
  </si>
  <si>
    <t>sbi.41095@sbi.co.in</t>
  </si>
  <si>
    <t>80-26861411</t>
  </si>
  <si>
    <t>MAINROADVASANTHPURA</t>
  </si>
  <si>
    <t>BIKASIPURA, SY. NO. 3, BANASHANKARI 5TH NO. 4, VASANTHAPURA MAIN ROAD, VASANTHAPURA, BANGALORE</t>
  </si>
  <si>
    <t>sbi.41153@sbi.co.in</t>
  </si>
  <si>
    <t>80-9886977631</t>
  </si>
  <si>
    <t>HOSAKEREHALLI</t>
  </si>
  <si>
    <t>NO 23,24 KALABHAVAN KEREKODI MAIN ROAD BSK III STAGE BANGALORE</t>
  </si>
  <si>
    <t>sbi.41189@sbi.co.in</t>
  </si>
  <si>
    <t>80-25943777</t>
  </si>
  <si>
    <t>GIRINAGAR 3RD PHASE BANGALORE</t>
  </si>
  <si>
    <t>178,AVALAHALLI MAIN ROAD,GIRINAGAR BANASHANKARI 3 RD STAGE BANGALORE</t>
  </si>
  <si>
    <t>sbi.16222@sbi.co.in</t>
  </si>
  <si>
    <t>80-28612610</t>
  </si>
  <si>
    <t>RAJARAJESWARI NAGAR BANGALORE</t>
  </si>
  <si>
    <t>SITE NO.197, MODEL ROAD,OPP:RAJARESWARI NAGAR POLICE STATION,BEML COMPLEX ROAD RAJARAJESWARI NAGAR, BANGALORE,KARNATAK</t>
  </si>
  <si>
    <t>sbi.21872@sbi.co.in</t>
  </si>
  <si>
    <t>80-9686642999</t>
  </si>
  <si>
    <t>HEMMIGEPURA GOLLAHALLI</t>
  </si>
  <si>
    <t>SHOP NO.3, SY NO 3/4, GROUN D FLOOR, SHB SHOPPING COMPLEX , HEMMIGAPURA GOLAHALLI MAIN ROAD, KENGERI HOBLI</t>
  </si>
  <si>
    <t>sbi.71241@sbi.co.in</t>
  </si>
  <si>
    <t>CPIO &amp; Assistant General Manager, RETAIL ASSETS CPC BANGLORE</t>
  </si>
  <si>
    <t>80-25943368</t>
  </si>
  <si>
    <t>RETAIL ASSETS CPC BANGLORE</t>
  </si>
  <si>
    <t>13/1, BULL TEMPLE ROAD OPP. RAMAKRISHNA ASHRAM, BASAVANAGUDI BANGLORE, KARNATKA</t>
  </si>
  <si>
    <t>sbi.4483@sbi.co.in</t>
  </si>
  <si>
    <t>CPIO &amp; Assistant General Manager, SME CITY CREDIT CENTRE BANGLORE</t>
  </si>
  <si>
    <t>80-25943672</t>
  </si>
  <si>
    <t>SME CITY CREDIT CENTRE BANGLORE</t>
  </si>
  <si>
    <t>BADAGANDADU SANGHA BUILDING SHESHADRIPURAM, KUMARA PARK WEST BANGLORE, KARNATKA</t>
  </si>
  <si>
    <t>sbi.5012@sbi.co.in</t>
  </si>
  <si>
    <t>CPIO &amp; Assistant General Manager, TRADE FINANCE CPC BANGALORE</t>
  </si>
  <si>
    <t>80-25943647</t>
  </si>
  <si>
    <t>TRADE FINANCE CPC BANGALORE</t>
  </si>
  <si>
    <t>3RD FLOOR, ACR TOWERS 32 RESIDENCY ROAD, BANGALORE</t>
  </si>
  <si>
    <t>sbi.5053@sbi.co.in</t>
  </si>
  <si>
    <t>CPIO &amp; Assistant General Manager, SMECCC PEENYA BANGALORE</t>
  </si>
  <si>
    <t>80-28399007</t>
  </si>
  <si>
    <t>SMECCC PEENYA BANGALORE</t>
  </si>
  <si>
    <t>LOTUS,161, 10TH MAIN , 3RD PHASE PEENYA INDL AREA, PEENYA BANGALORE</t>
  </si>
  <si>
    <t>sbi.15913@sbi.co.in</t>
  </si>
  <si>
    <t>CPIO &amp; Assistant General Manager, RACPC YELAHANKA</t>
  </si>
  <si>
    <t>80-9480810150</t>
  </si>
  <si>
    <t>RACPC YELAHANKA</t>
  </si>
  <si>
    <t>PRESTIGE STAR, SY. NO. 5/1 NEXT TO MOTHER DAIRY,YELAHANKA RING ROA DIST: BANGALORE</t>
  </si>
  <si>
    <t>sbi.18994@sbi.co.in</t>
  </si>
  <si>
    <t>CPIO &amp; Assistant General Manager, RACPCBANGALORE</t>
  </si>
  <si>
    <t>800-22114018</t>
  </si>
  <si>
    <t>RACPCBANGALORE</t>
  </si>
  <si>
    <t>NO.73,I FLOOR LALBAGH ROAD SUDHAMANAGAR, BANGALORE</t>
  </si>
  <si>
    <t>sbi.40690@sbi.co.in</t>
  </si>
  <si>
    <t>CPIO &amp; Assistant General Manager, RASMECCC</t>
  </si>
  <si>
    <t>80-26700922</t>
  </si>
  <si>
    <t>RASMECCC</t>
  </si>
  <si>
    <t>M M HILLS VARTHA BHAVAN FIRST FLOOR TIPPU SULTAN PALACE ROAD CHAMRAJPET BANGALORE</t>
  </si>
  <si>
    <t>sbi.70907@sbi.co.in</t>
  </si>
  <si>
    <t>CPIO &amp; Assistant General Manager, RACPC MWM</t>
  </si>
  <si>
    <t>80-23568819</t>
  </si>
  <si>
    <t>RACPC MWM</t>
  </si>
  <si>
    <t>NO.178 PLA5TFORM ROAD SESHADRIPURAM,BANGALORE-20</t>
  </si>
  <si>
    <t>sbi.41161@sbi.co.in</t>
  </si>
  <si>
    <t>CPIO &amp; Deputy General Manager (B&amp;O), AO 1 BANGALORE NW 1</t>
  </si>
  <si>
    <t>80-25943602</t>
  </si>
  <si>
    <t>AO 1 BANGALORE NW 1</t>
  </si>
  <si>
    <t>65, ST.MARKS RD BANGALORE</t>
  </si>
  <si>
    <t>sbi.3979@sbi.co.in</t>
  </si>
  <si>
    <t>CPIO &amp; Assistant General Manager, BANGALORE CITY</t>
  </si>
  <si>
    <t>80-22127575</t>
  </si>
  <si>
    <t>BANGALORE CITY</t>
  </si>
  <si>
    <t>22 J C ROAD BANGALORE BANGALORE, KARNATAKA</t>
  </si>
  <si>
    <t>sbi.814@sbi.co.in</t>
  </si>
  <si>
    <t>CPIO &amp; Assistant General Manager, SME BR RAJAJINAGAR IND ESTATE</t>
  </si>
  <si>
    <t>8000-25943245</t>
  </si>
  <si>
    <t>SME BR RAJAJINAGAR IND ESTATE</t>
  </si>
  <si>
    <t>P.B.NO.4456, INDUSTRIAL ESTATE RAJAJINAGAR, BANGALORE, KARNATAKA</t>
  </si>
  <si>
    <t>sbi.4230@sbi.co.in</t>
  </si>
  <si>
    <t>CPIO &amp; Assistant General Manager, SPL HOUSING FINANCE BRANCH JAYANAGAR</t>
  </si>
  <si>
    <t>80-26632035</t>
  </si>
  <si>
    <t>SPL HOUSING FINANCE BRANCH JAYANAGAR</t>
  </si>
  <si>
    <t>NO 1151-A 26TH MAIN 47TH T BLOCK JAYANAGAR BANGALORE</t>
  </si>
  <si>
    <t>sbi.4356@sbi.co.in</t>
  </si>
  <si>
    <t>CPIO &amp; Assistant General Manager, MYSOREBANKCIRCLE</t>
  </si>
  <si>
    <t>80-22354630</t>
  </si>
  <si>
    <t>MYSOREBANKCIRCLE</t>
  </si>
  <si>
    <t>AVENUE ROAD BANGALORE BANGALORE</t>
  </si>
  <si>
    <t>sbi.40007@sbi.co.in</t>
  </si>
  <si>
    <t>CPIO &amp; Assistant General Manager, FUND SETTLEMENT LINK OFFICE (FSLO) BANGA</t>
  </si>
  <si>
    <t>80-25559300</t>
  </si>
  <si>
    <t>FUND SETTLEMENT LINK OFFICE (FSLO) BANGA</t>
  </si>
  <si>
    <t>NO.2, LADY CURZON ROAD SHIVAJINAGAR BANGALORE</t>
  </si>
  <si>
    <t>sbi.40681@sbi.co.in</t>
  </si>
  <si>
    <t>CPIO &amp; Assistant General Manager, SME BRANCH PEENYA IND ESTATE</t>
  </si>
  <si>
    <t>80-25943250</t>
  </si>
  <si>
    <t>SME BRANCH PEENYA IND ESTATE</t>
  </si>
  <si>
    <t>P.B.NO.1, PEENYA, BANGALORE, TUMKUR ROAD PI E IST STAGE BANGALORE, KARNATAKA</t>
  </si>
  <si>
    <t>sbi.3024@sbi.co.in</t>
  </si>
  <si>
    <t>CPIO &amp; Assistant General Manager, SPECIALIZED AGR COMM BRANCH BANGALORE</t>
  </si>
  <si>
    <t>80-25943377</t>
  </si>
  <si>
    <t>SPECIALIZED AGR COMM BRANCH BANGALORE</t>
  </si>
  <si>
    <t>1ST FLOOR, SPB BRANCH BUILDING 65, ST MARK'S ROAD BANGALORE</t>
  </si>
  <si>
    <t>sbi.14431@sbi.co.in</t>
  </si>
  <si>
    <t>CPIO &amp; Assistant General Manager, AO-2, BANGALORE, RBO-1</t>
  </si>
  <si>
    <t>80-22352566</t>
  </si>
  <si>
    <t>RBO-1 AO-2 BANGALORE</t>
  </si>
  <si>
    <t>BKG COMPLEX AVENUE ROAD BANGALORE</t>
  </si>
  <si>
    <t>sbi.40587@sbi.co.in</t>
  </si>
  <si>
    <t>CPIO &amp; Assistant General Manager, WHEELERS ROAD COX TOWN</t>
  </si>
  <si>
    <t>80-25488010</t>
  </si>
  <si>
    <t>WHEELERS ROAD COX TOWN</t>
  </si>
  <si>
    <t>P.B.NO.560 8/1 GOVER ROAD BANGLORE</t>
  </si>
  <si>
    <t>sbi.70428@sbi.co.in</t>
  </si>
  <si>
    <t>80-23332828</t>
  </si>
  <si>
    <t>HEBBAL (BANGALORE)</t>
  </si>
  <si>
    <t>PB.NO.2476,NO.12/13 LAKSHMAIAH BLOCK,10TH CROSS, GANGANAGAR (N) BANGALORE, KARNATAKA</t>
  </si>
  <si>
    <t>sbi.1316@sbi.co.in</t>
  </si>
  <si>
    <t>80-25483212</t>
  </si>
  <si>
    <t>RICHARDS TOWN (BANGALORE)</t>
  </si>
  <si>
    <t>14, YOLEE MALL POTTERY ROAD, RICHARDS` TOWN BANGALORE, KARNATAKA</t>
  </si>
  <si>
    <t>sbi.2263@sbi.co.in</t>
  </si>
  <si>
    <t>80-25584039</t>
  </si>
  <si>
    <t>MAHATMA GANDHI ROAD (BAN)</t>
  </si>
  <si>
    <t>9/1,MAHALAKSHMI CHAMBERS, MG ROAD BANGALORE</t>
  </si>
  <si>
    <t>sbi.5778@sbi.co.in</t>
  </si>
  <si>
    <t>80-28460002</t>
  </si>
  <si>
    <t>YELAHANKA NEW TOWN (BANGALORE)</t>
  </si>
  <si>
    <t>NO.1 YELAHANKA NEW TOWN, BENGALURU KARNATAKA</t>
  </si>
  <si>
    <t>sbi.6706@sbi.co.in</t>
  </si>
  <si>
    <t>80-23332151</t>
  </si>
  <si>
    <t>RABINDRANATH TAGORENAGAR (BAN)</t>
  </si>
  <si>
    <t>MARUTHI COMPLEX MAIN ROAD, R T NAGAR BANGALORE, KARNATAKA</t>
  </si>
  <si>
    <t>sbi.7982@sbi.co.in</t>
  </si>
  <si>
    <t>80-25360290</t>
  </si>
  <si>
    <t>SHIWANCHETTY GARDEN BLORE</t>
  </si>
  <si>
    <t>1/1A ASSAYE ROAD OPP BENGALEE ASSOCIATION SHIWANCHETTY GARDEN</t>
  </si>
  <si>
    <t>sbi.31626@sbi.co.in</t>
  </si>
  <si>
    <t>80-8025327151</t>
  </si>
  <si>
    <t>SHRUNGARCOMPLEX MGROAD</t>
  </si>
  <si>
    <t>NO 87, ALMAS CENTRE, 2ND FLOOR ABOVE NAVARATHAN JEWELLERS M.G. ROAD, BANGALORE</t>
  </si>
  <si>
    <t>sbi.40006@sbi.co.in</t>
  </si>
  <si>
    <t>80-25591037</t>
  </si>
  <si>
    <t>LADYCURZONROAD</t>
  </si>
  <si>
    <t>PB NO.5361, SBM BUILDINGS NO.2, LADY CURZON ROAD BANGALORE</t>
  </si>
  <si>
    <t>sbi.40016@sbi.co.in</t>
  </si>
  <si>
    <t>80-22201131</t>
  </si>
  <si>
    <t>CUNNINGHAMROAD</t>
  </si>
  <si>
    <t>NO 11 CUNNINGHAM ROAD BENGALURU</t>
  </si>
  <si>
    <t>sbi.40353@sbi.co.in</t>
  </si>
  <si>
    <t>80-23430632</t>
  </si>
  <si>
    <t>JAYMAHAL EXTENSION (BANGALORE)</t>
  </si>
  <si>
    <t>26,JAYAMAHAL ROAD JAYMAHAL EXTENSION BANGALORE</t>
  </si>
  <si>
    <t>sbi.1731@sbi.co.in</t>
  </si>
  <si>
    <t>8000-28478900</t>
  </si>
  <si>
    <t>AIR FORCE STATION YELAHANKA</t>
  </si>
  <si>
    <t>NH-7, BELLARY ROAD YELAHANKA BANGALORE, KARNATAKA</t>
  </si>
  <si>
    <t>sbi.2187@sbi.co.in</t>
  </si>
  <si>
    <t>80-23330349</t>
  </si>
  <si>
    <t>SULTANPALYA</t>
  </si>
  <si>
    <t>4/3, MAIN ROAD SULTANPLAYA MAIN ROAD, BANGALORE</t>
  </si>
  <si>
    <t>sbi.3982@sbi.co.in</t>
  </si>
  <si>
    <t>80-25943685</t>
  </si>
  <si>
    <t>CAC NORTH BANGALORE</t>
  </si>
  <si>
    <t>2ND FLOOR NO.12/13, LAKSHMAYYA LAYOUT GANGANAGAR NORTH BANGALORE</t>
  </si>
  <si>
    <t>sbi.5215@sbi.co.in</t>
  </si>
  <si>
    <t>80-25588312</t>
  </si>
  <si>
    <t>CHURCH STREET BANGALORE</t>
  </si>
  <si>
    <t>CHURCH STREET BANGALORE , KARNATAKA</t>
  </si>
  <si>
    <t>sbi.7987@sbi.co.in</t>
  </si>
  <si>
    <t>8000-25464960</t>
  </si>
  <si>
    <t>KACHARAKANAHALLI (BANGALORE)</t>
  </si>
  <si>
    <t>KAMMANAHALI MAIN ROAD #63 DODDAKULLPPA LAYOUT M. S. NAGAR POST, BANGALORE</t>
  </si>
  <si>
    <t>sbi.7988@sbi.co.in</t>
  </si>
  <si>
    <t>80-25943127</t>
  </si>
  <si>
    <t>DR.SHIVARAM KARANTH NAGAR BANGALORE</t>
  </si>
  <si>
    <t>NO.148, 80 FT ROAD. DR.SHIVARAM KARANTH NAGAR, MCECHS LAYOUT, BANGALORE</t>
  </si>
  <si>
    <t>sbi.11354@sbi.co.in</t>
  </si>
  <si>
    <t>80-25484668</t>
  </si>
  <si>
    <t>CLEVELANDTOWN</t>
  </si>
  <si>
    <t>NO.31, "RICH CROWN" COLES ROAD, FRASER TOWN, BENGALURU</t>
  </si>
  <si>
    <t>sbi.40011@sbi.co.in</t>
  </si>
  <si>
    <t>80-25476062</t>
  </si>
  <si>
    <t>COOKETOWN</t>
  </si>
  <si>
    <t>PB NO 8407 WHEELER ROAD EXTN COOKE TOWN, BENGALURU</t>
  </si>
  <si>
    <t>sbi.40190@sbi.co.in</t>
  </si>
  <si>
    <t>80-28460044</t>
  </si>
  <si>
    <t>HOSPITALROAD YELAHANKA</t>
  </si>
  <si>
    <t>PB NO 1 HOSPITAL ROAD YELAHANKA. BANGALORE</t>
  </si>
  <si>
    <t>sbi.40219@sbi.co.in</t>
  </si>
  <si>
    <t>80-23330075</t>
  </si>
  <si>
    <t>GANGENAHALLI</t>
  </si>
  <si>
    <t>327 BELLARY MAIN ROAD GANGANAGAR BANGALORE</t>
  </si>
  <si>
    <t>sbi.40276@sbi.co.in</t>
  </si>
  <si>
    <t>80-23332145</t>
  </si>
  <si>
    <t>BENSONTOWN</t>
  </si>
  <si>
    <t>7/4,SIDDIQUE APARTMENTS BENSON ROAD BENSON TOWN,BANGALORE</t>
  </si>
  <si>
    <t>sbi.40371@sbi.co.in</t>
  </si>
  <si>
    <t>80-23337414</t>
  </si>
  <si>
    <t>RTNAGAR2NDMAIN</t>
  </si>
  <si>
    <t>NO 48, 2 CROSS, 2 MAIN MUTHAPPA BLOCK, GANGANAGAR RT NAGAR POST, BANGALORE</t>
  </si>
  <si>
    <t>sbi.40617@sbi.co.in</t>
  </si>
  <si>
    <t>80-28467144</t>
  </si>
  <si>
    <t>BIAR SETTIGERE</t>
  </si>
  <si>
    <t>BENGALURU INTERNATIONAL AIRPORT ROAD NO 26 AND 27 CVA COMPLEX SADAHALLI GATE DODDAJALA POST</t>
  </si>
  <si>
    <t>sbi.40734@sbi.co.in</t>
  </si>
  <si>
    <t>8000-23331709</t>
  </si>
  <si>
    <t>J.C.NAGAR</t>
  </si>
  <si>
    <t>P B NO 609 BLDG NO.140/1 J.C.NAGAR P.O.</t>
  </si>
  <si>
    <t>sbi.70562@sbi.co.in</t>
  </si>
  <si>
    <t>80-28560018</t>
  </si>
  <si>
    <t>SECTOR A YELAHANKA NEW TOWN</t>
  </si>
  <si>
    <t>NO.970/8, GR FLOOR, 15TH A CROSS A SECTOR, YELAHANKA NEW TOWN, BANGALORE</t>
  </si>
  <si>
    <t>sbi.70941@sbi.co.in</t>
  </si>
  <si>
    <t>80-23334186</t>
  </si>
  <si>
    <t>CHOLANAGAR</t>
  </si>
  <si>
    <t>NO. 69, GROUND FLOOR, P&amp;T PLAZA, CHOLANAGAR, R.T. NAGAR POST BANGALORE</t>
  </si>
  <si>
    <t>sbi.11820@sbi.co.in</t>
  </si>
  <si>
    <t>80-25943190</t>
  </si>
  <si>
    <t>AMRUTHAHALLI</t>
  </si>
  <si>
    <t>NO. 384, TALACAUVERY LAYOUT BUILDING AMRUTHAHALLI MAIN ROAD BANGLORE</t>
  </si>
  <si>
    <t>sbi.11821@sbi.co.in</t>
  </si>
  <si>
    <t>80-25943457</t>
  </si>
  <si>
    <t>COFFEE BOARD LAYOUT BANGALORE</t>
  </si>
  <si>
    <t>G-1 &amp; G-2, AKSHAYA PURVA APARTMENT COFFEE BOARD LAYOUT, KAMPAPURA (HEBBAL) BANGALORE</t>
  </si>
  <si>
    <t>sbi.13281@sbi.co.in</t>
  </si>
  <si>
    <t>80-25943436</t>
  </si>
  <si>
    <t>NRI AIRPORT ROAD HEBBAL</t>
  </si>
  <si>
    <t>PSR MARVEL, NO 32 BELLARY-HEBBAL MAIN ROAD HEBBAL, BANGALORE</t>
  </si>
  <si>
    <t>sbi.16858@sbi.co.in</t>
  </si>
  <si>
    <t>80-25944022</t>
  </si>
  <si>
    <t>KALYAN NAGAR</t>
  </si>
  <si>
    <t>DR MUNAVER'S COMPLEX, NO. 405, 5TH MAIN HRBR, 2ND STAGE, KALYANA NAGAR BANGALORE</t>
  </si>
  <si>
    <t>sbi.17735@sbi.co.in</t>
  </si>
  <si>
    <t>80-25944024</t>
  </si>
  <si>
    <t>YELAHANKA</t>
  </si>
  <si>
    <t>MATHURA ARCADE, 7/1442, NEHRU NAGAR BELLARY ROAD, YELAHANKA OLD TOWN YELAHANKA, BANGALORE</t>
  </si>
  <si>
    <t>sbi.17784@sbi.co.in</t>
  </si>
  <si>
    <t>80-25944056</t>
  </si>
  <si>
    <t>YELAHANKA 4TH PHASE</t>
  </si>
  <si>
    <t>NO. 722, CHS 707 SCHEME 4TH PHASE MAIN ROAD, YELAHANKA NEW TOWN BANGALORE 560064</t>
  </si>
  <si>
    <t>sbi.18237@sbi.co.in</t>
  </si>
  <si>
    <t>80-23434803</t>
  </si>
  <si>
    <t>COFFEBOARDLAYOUT KEMPAPURA</t>
  </si>
  <si>
    <t>NO.22, 2ND CROSS, PAMPALAYOUT, MAIN ROA KEMLPAPURA, HEBBAL BENGALURU</t>
  </si>
  <si>
    <t>sbi.40678@sbi.co.in</t>
  </si>
  <si>
    <t>80-28468088</t>
  </si>
  <si>
    <t>RAJANUKUNTE</t>
  </si>
  <si>
    <t>KOKOLU MAIN ROAD RAJANUKUNTE VILLAGE, BANGALORE NORTH TQ BANGALORE URBAN DISTRICT</t>
  </si>
  <si>
    <t>sbi.40849@sbi.co.in</t>
  </si>
  <si>
    <t>80-28478361</t>
  </si>
  <si>
    <t>HUNASAMARANAHALLI</t>
  </si>
  <si>
    <t>NO.105/94/1, HUNASAMARANAHALLI, NH 7, JALA HOBLI, BANGALORE NORTH TQ HUNASAMARANAHALLI</t>
  </si>
  <si>
    <t>sbi.40899@sbi.co.in</t>
  </si>
  <si>
    <t>80-23435553</t>
  </si>
  <si>
    <t>SBMCOLONY ANANDNAGAR</t>
  </si>
  <si>
    <t>NO.34, AKASH AVENUE, 1ST MAIN, SBM COLONY, OPP VIDYAVAHINI COLLEGE ANANDNAGAR, BANGALORE</t>
  </si>
  <si>
    <t>sbi.41004@sbi.co.in</t>
  </si>
  <si>
    <t>80-28467146</t>
  </si>
  <si>
    <t>CHIKKAJALA</t>
  </si>
  <si>
    <t>1ST FLOOR, M M COMPLEX 1ST MAIN ROAD, CHIKKAJALA BANGALORE NOTH TALUK, BANGALORE</t>
  </si>
  <si>
    <t>sbi.41073@sbi.co.in</t>
  </si>
  <si>
    <t>80-28469224</t>
  </si>
  <si>
    <t>BAGALUR MAIN ROAD YELAHANKA</t>
  </si>
  <si>
    <t>STATE BANK OF INDIA SITE NO.327/1,YELAHANKA-BAGALUR MAIN RD DIST-BANGALORE,URBAN, KARNATAKA</t>
  </si>
  <si>
    <t>sbi.21733@sbi.co.in</t>
  </si>
  <si>
    <t>80-22340005</t>
  </si>
  <si>
    <t>VASANTH NAGAR BANGALORE</t>
  </si>
  <si>
    <t>SITE NO.17, GROUND FLOOR, IST MAIN, VASANTH NAGAR, MAIN ROAD, BANGALORE DIST-BANGALORE URBAN,KARNATAKA</t>
  </si>
  <si>
    <t>sbi.21882@sbi.co.in</t>
  </si>
  <si>
    <t>80-28571069</t>
  </si>
  <si>
    <t>AIRPORTROAD YELAHANKA</t>
  </si>
  <si>
    <t>#309/289 KOGILU CROSS MARUTHINAGAR MAIN ROAD, YELAHANKA BANGALORE</t>
  </si>
  <si>
    <t>sbi.41096@sbi.co.in</t>
  </si>
  <si>
    <t>80-28461888</t>
  </si>
  <si>
    <t>ANANTHAPURAGATE YELAHANKA</t>
  </si>
  <si>
    <t>NO 1 ANANTHAPURA BBMP WARD NO 3 YELHANKA BANGALORE</t>
  </si>
  <si>
    <t>sbi.41203@sbi.co.in</t>
  </si>
  <si>
    <t>CPIO &amp; Assistant General Manager, AO-2, BANGALORE, RBO-2</t>
  </si>
  <si>
    <t>80-22352572</t>
  </si>
  <si>
    <t>RBO 2 AO 2 BANGALORE</t>
  </si>
  <si>
    <t>sbi.40588@sbi.co.in</t>
  </si>
  <si>
    <t>80-25650453</t>
  </si>
  <si>
    <t>DOORAVANINAGAR BANGALORE</t>
  </si>
  <si>
    <t>DOORAVANINAGAR BANGALORE ITI CAMPUS BANGALORE, KARNATAKA</t>
  </si>
  <si>
    <t>sbi.1438@sbi.co.in</t>
  </si>
  <si>
    <t>80-25560825</t>
  </si>
  <si>
    <t>MADRAS ENGG GROUP - CENTRE</t>
  </si>
  <si>
    <t>P BOX NO.4222, SHIVAM CHETTY GARDEN POST, BANGALORE, BANGALORE, KARNATAKA</t>
  </si>
  <si>
    <t>sbi.5931@sbi.co.in</t>
  </si>
  <si>
    <t>8000-25456019</t>
  </si>
  <si>
    <t>BANASWADI BANGALORE</t>
  </si>
  <si>
    <t>#12, 7TH MAIN, 80 FEET RO SUBBANNA PALYA, BANASWADI BANGALORE, KARNATAKA</t>
  </si>
  <si>
    <t>sbi.7986@sbi.co.in</t>
  </si>
  <si>
    <t>80-25943086</t>
  </si>
  <si>
    <t>AIR CRAFT FACTORY</t>
  </si>
  <si>
    <t>HAL COMPLEX P O VIMANAPURA BANGALORE</t>
  </si>
  <si>
    <t>sbi.10359@sbi.co.in</t>
  </si>
  <si>
    <t>80-25420733</t>
  </si>
  <si>
    <t>KASTURINAGAR</t>
  </si>
  <si>
    <t>NO 162, 2ND MAIN, 4TH C CROSS KASTURINAGAR BANGALORE</t>
  </si>
  <si>
    <t>sbi.10365@sbi.co.in</t>
  </si>
  <si>
    <t>80-25342829</t>
  </si>
  <si>
    <t>KAGGADASAPURA BANGALORE</t>
  </si>
  <si>
    <t>SITE NO.21,22 KAGGADASAPURA MAIN ROAD BANGALORE SOUTH TALUK BANGALORE</t>
  </si>
  <si>
    <t>sbi.11290@sbi.co.in</t>
  </si>
  <si>
    <t>80-28531400</t>
  </si>
  <si>
    <t>AKSHAYANAGAR BANGALORE</t>
  </si>
  <si>
    <t>NO.9, KRV TOWERS, T C PALYA MAIN ROAD AKSHAYANAGAR, RAMAMURTHY NAGAR EXTN BANGALORE</t>
  </si>
  <si>
    <t>sbi.13159@sbi.co.in</t>
  </si>
  <si>
    <t>80-25453360</t>
  </si>
  <si>
    <t>BANASWADI 4TH CROSS</t>
  </si>
  <si>
    <t>NO. 21, 4TH CROSS, O.M.B.R. LAYOUT, BANASWADI BANGALORE</t>
  </si>
  <si>
    <t>sbi.32294@sbi.co.in</t>
  </si>
  <si>
    <t>80-25805064</t>
  </si>
  <si>
    <t>ST.THOMASROADLINGARAJAPURAM</t>
  </si>
  <si>
    <t>378 4/56,A,LINGARAJAPURA, ST.THOMAS ROAD, BANGALORE</t>
  </si>
  <si>
    <t>sbi.40283@sbi.co.in</t>
  </si>
  <si>
    <t>80-25654968</t>
  </si>
  <si>
    <t>RAMAMURTHYNAGAR</t>
  </si>
  <si>
    <t>62/1, KRISHNA FLOWER ARCADE, ADITHYA LAYOUT, KALKERE MAIN ROAD, RAMAMURTHY NAGAR, BANGALORE</t>
  </si>
  <si>
    <t>sbi.40620@sbi.co.in</t>
  </si>
  <si>
    <t>80-25612744</t>
  </si>
  <si>
    <t>OLDMADRASROAD KRPURAM</t>
  </si>
  <si>
    <t>N VENKATARAMANAPPA SMARAKA BHAVANA OPPOSITE TO BBMP OFFICE, OLD MADRAS ROA KRISHNARAJA PURAM, BANGALORE</t>
  </si>
  <si>
    <t>sbi.40744@sbi.co.in</t>
  </si>
  <si>
    <t>8000-25492938</t>
  </si>
  <si>
    <t>PILLANNA GARDEN BRANCH</t>
  </si>
  <si>
    <t>G 6 ASHOKA ENCLAVE NO 12 NETHAJI ROAD FRAZER TOWN</t>
  </si>
  <si>
    <t>sbi.70557@sbi.co.in</t>
  </si>
  <si>
    <t>8000-25451400</t>
  </si>
  <si>
    <t>HRBR LAYOUT 1ST STAGE</t>
  </si>
  <si>
    <t>995-2KC 10TH MAIN ROAD 100 FT ROAD KALYAN NAGAR,NEAR BANASWADI PETROL BUNK H R B R LAYOUT FIRST STAGE BANGALORE</t>
  </si>
  <si>
    <t>sbi.70715@sbi.co.in</t>
  </si>
  <si>
    <t>80-25316188, 89</t>
  </si>
  <si>
    <t>MAIN ROAD HORAMAVU</t>
  </si>
  <si>
    <t>NO.53/1,PRERANA TRANQUIL, HORAMAVU MAIN RD, HORAMAVU VILLAGE BANGALORE, KARNATAKA</t>
  </si>
  <si>
    <t>sbi.70835@sbi.co.in</t>
  </si>
  <si>
    <t>25316188, 89</t>
  </si>
  <si>
    <t>80-25943135</t>
  </si>
  <si>
    <t>HELICOPTER FACTORY BANGALORE</t>
  </si>
  <si>
    <t>HAL BANGALORE COMPLEX VIMANAPURA BANGALORE, KARNATKA</t>
  </si>
  <si>
    <t>sbi.10360@sbi.co.in</t>
  </si>
  <si>
    <t>80-25943232</t>
  </si>
  <si>
    <t>AERO ENGINE FACTORY BANGALORE</t>
  </si>
  <si>
    <t>H A L BANGALORE COMPLEX P.O: VIMANPURA BANGALORE</t>
  </si>
  <si>
    <t>sbi.10361@sbi.co.in</t>
  </si>
  <si>
    <t>80-25943141</t>
  </si>
  <si>
    <t>DODDABANASWADI</t>
  </si>
  <si>
    <t>#10/1, RAMAMURTHY NAGAR MAIN ROAD DODDABANASWADI BANGLORE</t>
  </si>
  <si>
    <t>sbi.11822@sbi.co.in</t>
  </si>
  <si>
    <t>80-25943324</t>
  </si>
  <si>
    <t>BATTARAHALLI</t>
  </si>
  <si>
    <t>C-1 AJITH LAYOUT BASAVANPUR MAIN ROAD BATTARAHALLI, KR PURAM BANGALORE</t>
  </si>
  <si>
    <t>sbi.12660@sbi.co.in</t>
  </si>
  <si>
    <t>80-25943378, 79</t>
  </si>
  <si>
    <t>MANYATA EMBASSY BUSINESS PARK BANGALORE</t>
  </si>
  <si>
    <t>BEECH FOOD COURT, 1ST FLOOR, BLOCK E-1 MANYATA EMBASSY BUSINESS PARK BANGALORE NEAR NAGAWARA JUNCTION, BANGALORE</t>
  </si>
  <si>
    <t>sbi.13175@sbi.co.in</t>
  </si>
  <si>
    <t>25943378, 79</t>
  </si>
  <si>
    <t>80-25943386</t>
  </si>
  <si>
    <t>VIJINAPURA BANGALORE</t>
  </si>
  <si>
    <t>GF-1-4,ITTINARAJE APARTMENTS,5TH MAIN KASTURINAGAR,OPPO:R.M.NAGAR POLICE STATION,VIJINAPURA,BANGALORE</t>
  </si>
  <si>
    <t>sbi.13235@sbi.co.in</t>
  </si>
  <si>
    <t>80-25943990</t>
  </si>
  <si>
    <t>METRO BRANCH BANGALORE</t>
  </si>
  <si>
    <t>NO. 7/3,NAGAVARAPALYA,OLD MADRAS ROAD C V RAMANAGAR BANG ALORE</t>
  </si>
  <si>
    <t>sbi.13398@sbi.co.in</t>
  </si>
  <si>
    <t>80-25943836</t>
  </si>
  <si>
    <t>HENNUR ROAD BANGALORE</t>
  </si>
  <si>
    <t>167, HENNUR ROAD, HENNUR CROSS OPP INDIAN ACADEMY COLLEGE BANGALORE</t>
  </si>
  <si>
    <t>sbi.14933@sbi.co.in</t>
  </si>
  <si>
    <t>80-25943718</t>
  </si>
  <si>
    <t>AKASH NAGAR</t>
  </si>
  <si>
    <t>9/2, B, NARAYANAPURA AKASH NAGAR , K.R. PURAM HOBLI BANGALORE</t>
  </si>
  <si>
    <t>sbi.15033@sbi.co.in</t>
  </si>
  <si>
    <t>80-28478780</t>
  </si>
  <si>
    <t>DWARAKANAGAR BANGALORE</t>
  </si>
  <si>
    <t>NO 172-1-3, 2ND MAIN, THAYAMMA LAYOUT NEAR BRINDAVAN ENGN.COLLEGE,BAGALUR ROA DWARAKANAGAR, BANGALORE</t>
  </si>
  <si>
    <t>sbi.15642@sbi.co.in</t>
  </si>
  <si>
    <t>80-25944887</t>
  </si>
  <si>
    <t>K R PURAM BANGALORE</t>
  </si>
  <si>
    <t>NO.103/104,DEVASANDRA MAIN ROAD K R PURAM, BANGALORE BANGALORE</t>
  </si>
  <si>
    <t>sbi.16235@sbi.co.in</t>
  </si>
  <si>
    <t>80-25944460</t>
  </si>
  <si>
    <t>MARUTHI SEVA NAGAR BANGALORE</t>
  </si>
  <si>
    <t>SRI RAMCHANDRA COMPLEX NO 1 AYYAPPA TEM AYYAPPA TEMPLE ROAD, MARUTHI ROAD S B P ALYA,MARUTHI SEVA NAGAR,BANGALORE</t>
  </si>
  <si>
    <t>sbi.16875@sbi.co.in</t>
  </si>
  <si>
    <t>80-25944032</t>
  </si>
  <si>
    <t>THANISANDRA BRANCH</t>
  </si>
  <si>
    <t>NO 82/2A, THANISANDRA MAIN ROAD THANISANDRA BANGALORE</t>
  </si>
  <si>
    <t>sbi.17060@sbi.co.in</t>
  </si>
  <si>
    <t>80-25944052</t>
  </si>
  <si>
    <t>KOTHANUR</t>
  </si>
  <si>
    <t>NO. 9/2, PATEL RAMAIAH COMPLEX KOTHUR MAIN ROAD, KOTHUR BANGALORE</t>
  </si>
  <si>
    <t>sbi.17734@sbi.co.in</t>
  </si>
  <si>
    <t>80-25944020</t>
  </si>
  <si>
    <t>LINGARAJPURAM</t>
  </si>
  <si>
    <t>TRINITY COMPLEX, NO. 34 80 FEET ROAD, HBR LAYOUT BANGALORE</t>
  </si>
  <si>
    <t>sbi.17782@sbi.co.in</t>
  </si>
  <si>
    <t>80-28472955</t>
  </si>
  <si>
    <t>AVALAHALLI</t>
  </si>
  <si>
    <t>D. S. COMPLEX,301/1 AVALAHALLI MAIN ROAD, AVALAHALLI</t>
  </si>
  <si>
    <t>sbi.18236@sbi.co.in</t>
  </si>
  <si>
    <t>80-25944060</t>
  </si>
  <si>
    <t>BABUSAPALYA</t>
  </si>
  <si>
    <t>57/200,6TH CROSS, NANJAPPA GARDEN, BABUSAPALYA BANGALORE</t>
  </si>
  <si>
    <t>sbi.18240@sbi.co.in</t>
  </si>
  <si>
    <t>80-25948810</t>
  </si>
  <si>
    <t>KANNUR BANGALORE</t>
  </si>
  <si>
    <t>SY. NO 133/1 BAGALUR - HENNUR MAIN ROAD AT POST KANNUR KANNUR VILLAGE BENGALURU DISTRICT</t>
  </si>
  <si>
    <t>sbi.18701@sbi.co.in</t>
  </si>
  <si>
    <t>80-25944095</t>
  </si>
  <si>
    <t>SBI INTOUCH NAGAVARA</t>
  </si>
  <si>
    <t>NO.270 OPP.SYNDICATE BANK PHILOMINA HOSPITAL ROAD,CHANAKYA LAYOUT NAGAVARA,A.C POST-BENGALURU</t>
  </si>
  <si>
    <t>sbi.19165@sbi.co.in</t>
  </si>
  <si>
    <t>80-28470001</t>
  </si>
  <si>
    <t>MANDUR</t>
  </si>
  <si>
    <t>KHATA NO.61, SITE NO. 116, MANDUR, BIDARAHALLI HOBLI, BANGALORE EAST TALUK</t>
  </si>
  <si>
    <t>sbi.40919@sbi.co.in</t>
  </si>
  <si>
    <t>80-28478630</t>
  </si>
  <si>
    <t>BAGALURMAINROAD SATHANUR</t>
  </si>
  <si>
    <t>KHATHA NO.67/1 SATHANUR VILLAGE JALA HOBLI BANGALORE NORTH TALUK 562149</t>
  </si>
  <si>
    <t>sbi.40920@sbi.co.in</t>
  </si>
  <si>
    <t>80-25612111</t>
  </si>
  <si>
    <t>SUBHASHNAGAR BANGALORE</t>
  </si>
  <si>
    <t>MADHU COMPLEX, NO 9 T C PALYA MAIN ROAD, SUBHASHNAGAR BATTARAHALLI BANGALORE</t>
  </si>
  <si>
    <t>sbi.41206@sbi.co.in</t>
  </si>
  <si>
    <t>80-28478787</t>
  </si>
  <si>
    <t>NAGAVARA</t>
  </si>
  <si>
    <t>BVR LAKE FRONT, NO 40/32/50/1/2, FLAT00 NAGAWARA VILLAGE KASABA HOBLI OUTER RING ROAD VEERANNAPALYA BANGALORE</t>
  </si>
  <si>
    <t>sbi.41207@sbi.co.in</t>
  </si>
  <si>
    <t>80-25343446</t>
  </si>
  <si>
    <t>C V RAMAN NAGAR BENGALURU</t>
  </si>
  <si>
    <t>GKR BUILDING, PREETI COMPLEX,3RD CROSS KAGGADASAPURA,MAIN ROAD,C V RAMAN NAGAR DIST-BANGALORE URBAN, KARNATAKA</t>
  </si>
  <si>
    <t>sbi.21993@sbi.co.in</t>
  </si>
  <si>
    <t>80-25457291</t>
  </si>
  <si>
    <t>HORAMAVUMAINROAD</t>
  </si>
  <si>
    <t>NO 21 &amp; 22, OPP SYCON APARTMENTS HORAMAVU MAIN ROAD, HORAMAVU BANGALORE</t>
  </si>
  <si>
    <t>sbi.40807@sbi.co.in</t>
  </si>
  <si>
    <t>CPIO &amp; Assistant General Manager, INDIRANAGAR (BANGALORE)</t>
  </si>
  <si>
    <t>80-25943493/92</t>
  </si>
  <si>
    <t>INDIRANAGAR (BANGALORE)</t>
  </si>
  <si>
    <t>2987,12 TH MAIN, HAL II STAGE INDIRANAGAR BANGALORE, KARNATAKA</t>
  </si>
  <si>
    <t>sbi.3301@sbi.co.in</t>
  </si>
  <si>
    <t>25943493/92</t>
  </si>
  <si>
    <t>CPIO &amp; Assistant General Manager, RBO 3AO 2 BANGALORE</t>
  </si>
  <si>
    <t>80-22352562</t>
  </si>
  <si>
    <t>RBO 3AO 2 BANGALORE</t>
  </si>
  <si>
    <t>5TH FLOOR, MYSORE BANK BUILDING K G ROAD BANGALORE</t>
  </si>
  <si>
    <t>sbi.40589@sbi.co.in</t>
  </si>
  <si>
    <t>CPIO &amp; Assistant General Manager, AO-2, BANGALORE, RBO-3</t>
  </si>
  <si>
    <t>80-25220957</t>
  </si>
  <si>
    <t>HAL BRANCH BANGALORE</t>
  </si>
  <si>
    <t>VIMANAPURA POST, AIRPORT ROAD, BANGLORE KARNATAKA</t>
  </si>
  <si>
    <t>sbi.1114@sbi.co.in</t>
  </si>
  <si>
    <t>80-25273015</t>
  </si>
  <si>
    <t>P B B INDIRANAGAR BANGALORE</t>
  </si>
  <si>
    <t>375,100 FT.ROAD, HAL,II STAGE, INDIRANAGAR, BANGALORE, KARNATAKA</t>
  </si>
  <si>
    <t>sbi.4251@sbi.co.in</t>
  </si>
  <si>
    <t>80-25270069</t>
  </si>
  <si>
    <t>JEEVAN BIMA NAGAR (BANGALORE)</t>
  </si>
  <si>
    <t>B-121, PWD SHOPPING COMPLEX, JEEVAN BIMA NAGAR H.A.L. BANGALORE, KARNATAKA</t>
  </si>
  <si>
    <t>sbi.5537@sbi.co.in</t>
  </si>
  <si>
    <t>8000-25253945</t>
  </si>
  <si>
    <t>AERO DEV EST(BANGALORE)</t>
  </si>
  <si>
    <t>POST BAG NO.7524, NEW THIPASANDRA PO, BANGALORE,, KARNATAKA</t>
  </si>
  <si>
    <t>sbi.6538@sbi.co.in</t>
  </si>
  <si>
    <t>80-25211933</t>
  </si>
  <si>
    <t>I.S.R.O.(BANGALORE)</t>
  </si>
  <si>
    <t>POST BOX NO.1720 AIR PORT ROAD, BANGALORE, BANGALORE, KARNATAKA</t>
  </si>
  <si>
    <t>sbi.9048@sbi.co.in</t>
  </si>
  <si>
    <t>80-25274680</t>
  </si>
  <si>
    <t>INDIRANAGARHALIISTAGE</t>
  </si>
  <si>
    <t>P B NO 833 384/1 100 FEET ROAD HAL II STAGE BANGALORE</t>
  </si>
  <si>
    <t>sbi.40345@sbi.co.in</t>
  </si>
  <si>
    <t>8000-25202039</t>
  </si>
  <si>
    <t>80 FT ROAD PBB INDIRANAGAR</t>
  </si>
  <si>
    <t>INDIRA NAGAR NO.729 C.M.H ROAD OPP.CHINMAYA MISSION HOSPITAL</t>
  </si>
  <si>
    <t>sbi.70679@sbi.co.in</t>
  </si>
  <si>
    <t>8000-25554677</t>
  </si>
  <si>
    <t>ULSOOR(BANGALORE)</t>
  </si>
  <si>
    <t>P.B.NO.878, NO.36,II CROSS, UDANI LAYOUT, CAMBRIDGE CROSS ROAD BANGALORE, KARNATAKA</t>
  </si>
  <si>
    <t>sbi.1824@sbi.co.in</t>
  </si>
  <si>
    <t>80-25247377</t>
  </si>
  <si>
    <t>C.V. RAMAN NAGAR (BANGALORE)</t>
  </si>
  <si>
    <t>D.R.D.O. SHOPPING COMPLEX 1ST FLOOR, C V RAMAN NAGAR BANGALORE, KARNATAKA</t>
  </si>
  <si>
    <t>sbi.3994@sbi.co.in</t>
  </si>
  <si>
    <t>80-28416635</t>
  </si>
  <si>
    <t>WHITE FIELD BRANCH</t>
  </si>
  <si>
    <t>KIADBF, PLOT NO.8, 1ST CROSS SADARMANGALA INDUSTRIAL ESTATE ITPL, MAHADEVAPURA, BANGALORE</t>
  </si>
  <si>
    <t>sbi.4456@sbi.co.in</t>
  </si>
  <si>
    <t>80-25251390</t>
  </si>
  <si>
    <t>N.A.L.BANGALORE</t>
  </si>
  <si>
    <t>P.B.NO.1792 KODIHALLI,P.O. VIMANAPURA BANGALORE, BANGALORE, KARNATAKA</t>
  </si>
  <si>
    <t>sbi.4815@sbi.co.in</t>
  </si>
  <si>
    <t>80-25234020</t>
  </si>
  <si>
    <t>MARATHAHALLI</t>
  </si>
  <si>
    <t>NO.97/2D, KRISHNA SHINE, AIR PORT ROAD OUTER RING ROAD JUNCTION BANGALORE</t>
  </si>
  <si>
    <t>sbi.10366@sbi.co.in</t>
  </si>
  <si>
    <t>80-25943287</t>
  </si>
  <si>
    <t>RAMAGONDANAHALLI</t>
  </si>
  <si>
    <t>230,SRI SAI PADMA ARCADE BANGALORE-VARTHUR ROAD RAMAGONDANAHALLI,BANGALORE</t>
  </si>
  <si>
    <t>sbi.12663@sbi.co.in</t>
  </si>
  <si>
    <t>80-25943394</t>
  </si>
  <si>
    <t>NRI BRANCH INDIRANAGAR</t>
  </si>
  <si>
    <t>NEELANJANA 2987,2ND FLOOR,12TH MAIN ROA HAL II STAGE, INDIRA NAGAR BANG ALORE</t>
  </si>
  <si>
    <t>sbi.13399@sbi.co.in</t>
  </si>
  <si>
    <t>80-8452210</t>
  </si>
  <si>
    <t>MAINROAD WHITEFIELD</t>
  </si>
  <si>
    <t>PB NO.1,NO88 MAIN RD, WHITE FIELD BANGALORE</t>
  </si>
  <si>
    <t>sbi.40023@sbi.co.in</t>
  </si>
  <si>
    <t>80-25212179</t>
  </si>
  <si>
    <t>PBBINDIRANAGARISTAGE</t>
  </si>
  <si>
    <t>NO.4, I FLOOR, KRISHNA TEMPLE RD, BANNAMANGALA, INDIRANAGAR I STG, BANGALORE</t>
  </si>
  <si>
    <t>sbi.40619@sbi.co.in</t>
  </si>
  <si>
    <t>80-25896314</t>
  </si>
  <si>
    <t>CURRENCYADMINCELLBRANCH</t>
  </si>
  <si>
    <t>sbi.40713@sbi.co.in</t>
  </si>
  <si>
    <t>80-28543034</t>
  </si>
  <si>
    <t>AECSLAYOUT KUNDALHALLY</t>
  </si>
  <si>
    <t>NO 589, CHANDRAKAMAL 60FT MAIN ROAD, AECS LAYOUT KUNDALHALLY, BANGALORE</t>
  </si>
  <si>
    <t>sbi.40784@sbi.co.in</t>
  </si>
  <si>
    <t>80-28495353</t>
  </si>
  <si>
    <t>AIR PORT WHITEFIELD ROAD MARATHHALLI</t>
  </si>
  <si>
    <t>NO 6 GULMOHAR ENCLAVE AIRPORT WHITEFIELD ROAD MARTHAHALLI BANGALORE</t>
  </si>
  <si>
    <t>sbi.70713@sbi.co.in</t>
  </si>
  <si>
    <t>80-28452288</t>
  </si>
  <si>
    <t>KADUGODI</t>
  </si>
  <si>
    <t>WHITE FIELD ROAD, BANGALORE BANGALORE, KARNATAKA</t>
  </si>
  <si>
    <t>sbi.5376@sbi.co.in</t>
  </si>
  <si>
    <t>8000-25223829</t>
  </si>
  <si>
    <t>AIR CARGO COMPLEX(BANGALORE)</t>
  </si>
  <si>
    <t>3/4,BANGALORE AIRPORT EXIT RD P.B.NO.1793, BANGALORE, BANGALORE, KARNATAKA</t>
  </si>
  <si>
    <t>sbi.7130@sbi.co.in</t>
  </si>
  <si>
    <t>80-28414444</t>
  </si>
  <si>
    <t>ITPL COMPLEX BANGALORE</t>
  </si>
  <si>
    <t>95, EPIP PHASE I , OPP BMTC BUS COMPLEX VYDHEHI CIRCLE, WHITEFIELD, BANGALORE</t>
  </si>
  <si>
    <t>sbi.11291@sbi.co.in</t>
  </si>
  <si>
    <t>80-40494141</t>
  </si>
  <si>
    <t>BAGMANE TECH PARK</t>
  </si>
  <si>
    <t>UNIT NO.13, GROUND FLOOR BAGMANE COMMERZ, BAGMANE TECHPARK C V RAMAN NAGAR, BANGALORE</t>
  </si>
  <si>
    <t>sbi.11348@sbi.co.in</t>
  </si>
  <si>
    <t>80-22652266/88</t>
  </si>
  <si>
    <t>BRIGADE METROPOLIS BANGALORE</t>
  </si>
  <si>
    <t>M/S.BRIGADE ENTERPRISES WHITE FIELD ROAD BANGALORE</t>
  </si>
  <si>
    <t>sbi.15034@sbi.co.in</t>
  </si>
  <si>
    <t>22652266/88</t>
  </si>
  <si>
    <t>80-25943434</t>
  </si>
  <si>
    <t>PREMIER BANKING BRANCH BANGALORE</t>
  </si>
  <si>
    <t>NO 196, CMH DOUBLE ROAD INDIRANAGAR 2ND STAGE BANGALORE</t>
  </si>
  <si>
    <t>sbi.15035@sbi.co.in</t>
  </si>
  <si>
    <t>80-25405332</t>
  </si>
  <si>
    <t>DODDANEKKUNDI BANGALORE</t>
  </si>
  <si>
    <t>25/7, SRI KOTE ASHIRWAD TOWERS OUTER RING ROAD ,DODDANEKKUNDI BANGALORE</t>
  </si>
  <si>
    <t>sbi.15615@sbi.co.in</t>
  </si>
  <si>
    <t>80-25405064</t>
  </si>
  <si>
    <t>SUBBAIAH LAYOUT BANGALORE</t>
  </si>
  <si>
    <t>NO.85, S R PRIDE,,SUBBAIAH LAYOUT BEHIND GOVT SCHOOL,DODDANEKKUNDI BANGALORE</t>
  </si>
  <si>
    <t>sbi.16297@sbi.co.in</t>
  </si>
  <si>
    <t>80-25943896</t>
  </si>
  <si>
    <t>VIBHUTIPURA BANGALORE</t>
  </si>
  <si>
    <t>NO.3, 1 ST BLOCK, TALACAUVERY NAGAR VIBHUTIPURA, BASAVANAGAR BANGALORE</t>
  </si>
  <si>
    <t>sbi.16336@sbi.co.in</t>
  </si>
  <si>
    <t>80-25944463</t>
  </si>
  <si>
    <t>DOMLUR BRANCH BANGALORE</t>
  </si>
  <si>
    <t>NO 535,GURUMUKH SINGH COMMERCIAL COMPLE AMARJYOTHI H B C S LAYOUT, DOMLUR BANGALORE</t>
  </si>
  <si>
    <t>sbi.16877@sbi.co.in</t>
  </si>
  <si>
    <t>80-25943665</t>
  </si>
  <si>
    <t>THUBARAHALLI BRANCH</t>
  </si>
  <si>
    <t>NO 526, 8TH MAIN BEML LAYOUT ,THUBARAHALLI BANGALORE</t>
  </si>
  <si>
    <t>sbi.17042@sbi.co.in</t>
  </si>
  <si>
    <t>80-25944062</t>
  </si>
  <si>
    <t>CHIKKATIRUPATHI ROAD</t>
  </si>
  <si>
    <t>#1,2,3 CHIKKATIRUPATHI ROAD, CHANNASANDRA BANGALORE</t>
  </si>
  <si>
    <t>sbi.18232@sbi.co.in</t>
  </si>
  <si>
    <t>80-28411012</t>
  </si>
  <si>
    <t>SBI INTOUCH WHITEFIELD BENGALURU</t>
  </si>
  <si>
    <t>NEIL RAO TOWERS,118,ROAD #3,EPIP PHASE WHITEFIELD, BENGALURU</t>
  </si>
  <si>
    <t>sbi.19014@sbi.co.in</t>
  </si>
  <si>
    <t>80-7411180730</t>
  </si>
  <si>
    <t>SEEGEHALLI</t>
  </si>
  <si>
    <t>FIRST FLOOR RAMDEVA ARCADE, WHITEFIELD HOSKOTE MAIN ROAD SEEGEHALLI, BANGALORE</t>
  </si>
  <si>
    <t>sbi.41030@sbi.co.in</t>
  </si>
  <si>
    <t>80-25943483</t>
  </si>
  <si>
    <t>NEW THIPPASANDRA BRANCH</t>
  </si>
  <si>
    <t>12/1, NEW TIPPASANDRA MAIN ROAD, BANGALORE KARNATAKA</t>
  </si>
  <si>
    <t>sbi.15645@sbi.co.in</t>
  </si>
  <si>
    <t>80-560048</t>
  </si>
  <si>
    <t>HOODI BANGALORE</t>
  </si>
  <si>
    <t>NO.325,HOODI MAIN ROAD,HOODI MAHADEVAPURA POST BANGALORE</t>
  </si>
  <si>
    <t>sbi.16234@sbi.co.in</t>
  </si>
  <si>
    <t>80-25236588</t>
  </si>
  <si>
    <t>YEMALUR BANGALORE</t>
  </si>
  <si>
    <t>SY.NO.37/7,YEMALUR MAIN ROAD NEAR LOGICA SOFTWARE COMPANY,YEMALUR BANGALORE</t>
  </si>
  <si>
    <t>sbi.16295@sbi.co.in</t>
  </si>
  <si>
    <t>80-25943297</t>
  </si>
  <si>
    <t>MUNNEKOLALU BANGALORE</t>
  </si>
  <si>
    <t>NO.76,NEAR VAGDEVI VILAS PU COLLEGE MUNNEKOLALU, MARATHAHALLI POST BANGALORE</t>
  </si>
  <si>
    <t>sbi.16296@sbi.co.in</t>
  </si>
  <si>
    <t>80-28539001</t>
  </si>
  <si>
    <t>VARTHUR</t>
  </si>
  <si>
    <t>FIRST FLOOR, NO. 14, MAIN ROAD VARTHUR BANGALORE</t>
  </si>
  <si>
    <t>sbi.17785@sbi.co.in</t>
  </si>
  <si>
    <t>80-25944072</t>
  </si>
  <si>
    <t>HOPE FARM CIRCLE</t>
  </si>
  <si>
    <t>HM TECH PARK, SY.NO.12/1 &amp; 13/1A PATTANDUR AGRAHARA BANGALORE</t>
  </si>
  <si>
    <t>sbi.18231@sbi.co.in</t>
  </si>
  <si>
    <t>80-28453444</t>
  </si>
  <si>
    <t>SANDEEP VIHAR AWHO</t>
  </si>
  <si>
    <t>CLUB HOUSE BUILDING HOSKOTE WHITEFIELD MAIN ROAD KANNAMANGALA POST</t>
  </si>
  <si>
    <t>sbi.18789@sbi.co.in</t>
  </si>
  <si>
    <t>80-25944093</t>
  </si>
  <si>
    <t>SBI INTOUCH BROOKFIELD BANGALORE</t>
  </si>
  <si>
    <t>SHOP NO 1 BUILDING KHATA NO 1653 SY NO7 MARUTHI PLATINUM NEAR KUNDALAHALLI GATE ITPL ROAD BROOKEFIELD</t>
  </si>
  <si>
    <t>sbi.19164@sbi.co.in</t>
  </si>
  <si>
    <t>CPIO &amp; Assistant General Manager, IND.FIN.BR. BENGALURU</t>
  </si>
  <si>
    <t>80-22220252</t>
  </si>
  <si>
    <t>IND.FIN.BR. BENGALURU</t>
  </si>
  <si>
    <t>SHERIFF HOUSE, 1ST FLOOR 85, RICHMOND ROAD, BENGALURU</t>
  </si>
  <si>
    <t>sbi.20743@sbi.co.in</t>
  </si>
  <si>
    <t>CPIO &amp; Assistant General Manager, AO-2, BANGALORE, RBO-4</t>
  </si>
  <si>
    <t>80-25944234</t>
  </si>
  <si>
    <t>RBO 4 AO 2 BANGALORE</t>
  </si>
  <si>
    <t>4TH FLOOR, E-SBM HEAD OFFICE BLDG. K G ROAD BANGALORE</t>
  </si>
  <si>
    <t>sbi.40590@sbi.co.in</t>
  </si>
  <si>
    <t>80-25943363</t>
  </si>
  <si>
    <t>P B B KORAMANGALA(BANGALORE)</t>
  </si>
  <si>
    <t>NO 15 80 FEET ROAD KORAMANGALA 4TH BLOCK KORAMANGALA, BANGALORE</t>
  </si>
  <si>
    <t>sbi.4163@sbi.co.in</t>
  </si>
  <si>
    <t>80-25943381</t>
  </si>
  <si>
    <t>SME BRANCH WILSON GARDEN</t>
  </si>
  <si>
    <t>NO 24, COMFORT TOWER, 10TH CROSS OPP POST OFFICE, WILSON GARDEN BANGALORE,, KARNATAKA</t>
  </si>
  <si>
    <t>sbi.4932@sbi.co.in</t>
  </si>
  <si>
    <t>80-25943214</t>
  </si>
  <si>
    <t>RESIDENCY ROAD BANGALORE</t>
  </si>
  <si>
    <t>NO. 41, RESIDENCY PLAZA GROUND FLOOR, RESIDENCY ROAD BANGALORE</t>
  </si>
  <si>
    <t>sbi.8598@sbi.co.in</t>
  </si>
  <si>
    <t>80-26684032</t>
  </si>
  <si>
    <t>MICO LAYOUT (BANGALORE)</t>
  </si>
  <si>
    <t>MICO-EMPLOYEES LAYOUT, #3, AMARA, 100 FT RING ROAD, BTM - II ND STAGE, BANGALORE</t>
  </si>
  <si>
    <t>sbi.9041@sbi.co.in</t>
  </si>
  <si>
    <t>8000-28520405</t>
  </si>
  <si>
    <t>ELECTRONICS CITY (BANGALORE)</t>
  </si>
  <si>
    <t>26/A ELECTRONICS CITY HOSUR ROAD HOSUR ROAD, BANGALORE,</t>
  </si>
  <si>
    <t>sbi.9044@sbi.co.in</t>
  </si>
  <si>
    <t>80-25943218</t>
  </si>
  <si>
    <t>KORAMANGALA BANGALORE</t>
  </si>
  <si>
    <t># 117,7TH BLOCK, INDUSTRIAL LAYOUT KORAMANGALA BANGALORE</t>
  </si>
  <si>
    <t>sbi.10508@sbi.co.in</t>
  </si>
  <si>
    <t>80-25300029</t>
  </si>
  <si>
    <t>VICTORIA ROAD BRANCH</t>
  </si>
  <si>
    <t>DOOR NO-26, AKSHAYA COMPLEX VICTORIA ROAD, AUSTIN TOWN BENGALURU</t>
  </si>
  <si>
    <t>sbi.20280@sbi.co.in</t>
  </si>
  <si>
    <t>80-22235923</t>
  </si>
  <si>
    <t>LANGFORDTOWN</t>
  </si>
  <si>
    <t># 1/1 , SUN BEAM , 1 ST FLOOR LANGFORD ROAD ,FACING EAGLE STREET, LANGFORD TOWN, BANGALORE</t>
  </si>
  <si>
    <t>sbi.40374@sbi.co.in</t>
  </si>
  <si>
    <t>80-41215071</t>
  </si>
  <si>
    <t>SSISINGASANDRA</t>
  </si>
  <si>
    <t>NO 1, HOSUR ROAD, SINGASANDRA, NH 7 BANGALORE</t>
  </si>
  <si>
    <t>sbi.40552@sbi.co.in</t>
  </si>
  <si>
    <t>8000-25943198</t>
  </si>
  <si>
    <t>KORAMANGALA III BLOCK</t>
  </si>
  <si>
    <t>SARJAPUR ROAD II BLOCK KORAMANGALA BANGALORE</t>
  </si>
  <si>
    <t>sbi.10368@sbi.co.in</t>
  </si>
  <si>
    <t>8000-25943216</t>
  </si>
  <si>
    <t>HOSUR ROAD BANGALORE</t>
  </si>
  <si>
    <t>NO 43 PMR TOWER, BERTATENA AGRAHARA NEAR HOSA ROAD JUNCTION HOSURE MAIN ROAD, BANGALORE</t>
  </si>
  <si>
    <t>sbi.10514@sbi.co.in</t>
  </si>
  <si>
    <t>80-25943262</t>
  </si>
  <si>
    <t>SUBRAMANYA ARCADE</t>
  </si>
  <si>
    <t># 12, SUBRAMANYA ARCADE SUBRAMANYA ANNEXE ROAD, BTM LAYOUT 1ST STAGE, BANGALORE</t>
  </si>
  <si>
    <t>sbi.12705@sbi.co.in</t>
  </si>
  <si>
    <t>80-27825583</t>
  </si>
  <si>
    <t>JIGANI</t>
  </si>
  <si>
    <t>STATE BANK OF INDIA BESIDE SUHAS GENERAL AND CHARITABLE HOS APC CIRCLE,JIGANI INDTL AREA,BANGALORE</t>
  </si>
  <si>
    <t>sbi.21756@sbi.co.in</t>
  </si>
  <si>
    <t>80-27841236</t>
  </si>
  <si>
    <t>N.R.ROAD ANEKAL</t>
  </si>
  <si>
    <t>ANEKAL,PB NO 1 NARASIMHARAJA ROA BANGALORE DISTT</t>
  </si>
  <si>
    <t>sbi.40027@sbi.co.in</t>
  </si>
  <si>
    <t>80-26573944</t>
  </si>
  <si>
    <t>NIMHANS BANGALORE</t>
  </si>
  <si>
    <t>NO.5, OPP: SECURITY OFFICE WARD NO 62 HOSUR ROAD BANGALORE</t>
  </si>
  <si>
    <t>sbi.40675@sbi.co.in</t>
  </si>
  <si>
    <t>80-25520067</t>
  </si>
  <si>
    <t>KORAMANGALA V BLOCK</t>
  </si>
  <si>
    <t>92 JYOTHI NIVAS COLLEGE ROAD 5TH BLOCK KORAMANGALA BENGALURU</t>
  </si>
  <si>
    <t>sbi.70740@sbi.co.in</t>
  </si>
  <si>
    <t>80-25555565</t>
  </si>
  <si>
    <t>A.S.C CENTRE(SOUTH)</t>
  </si>
  <si>
    <t>A.S.C.CENTRE(SOUTH) BANGALORE KARNATAKA</t>
  </si>
  <si>
    <t>sbi.4742@sbi.co.in</t>
  </si>
  <si>
    <t>80-27832539</t>
  </si>
  <si>
    <t>HEALTH CITY BANGALORE</t>
  </si>
  <si>
    <t>R S EMPORIA, 1ST FLOOR, SITE NO.14/2 OPP S.K.F. HOSUR MAIN ROAD BOMMASANDRA, BANGALORE</t>
  </si>
  <si>
    <t>sbi.10450@sbi.co.in</t>
  </si>
  <si>
    <t>80-22221895</t>
  </si>
  <si>
    <t>RICHMOND TOWN BRANCH BANGALORE</t>
  </si>
  <si>
    <t>MISSION ROAD BANGALORE BANGALORE</t>
  </si>
  <si>
    <t>sbi.11352@sbi.co.in</t>
  </si>
  <si>
    <t>80-65337047</t>
  </si>
  <si>
    <t>SBI JIGANI</t>
  </si>
  <si>
    <t>NO 47, AKN ARCADE, JIGANI INDL AREA NO 47, AKN ARCADE JIGANI, BANGLORE KARNATAKA</t>
  </si>
  <si>
    <t>sbi.11355@sbi.co.in</t>
  </si>
  <si>
    <t>80-25943558</t>
  </si>
  <si>
    <t>NRI KORAMANGALA BANGALORE</t>
  </si>
  <si>
    <t>AVS COMPOUND 80 FEET ROAD 4TH BLOCK, KORAMANGALA BANGALORE</t>
  </si>
  <si>
    <t>sbi.14245@sbi.co.in</t>
  </si>
  <si>
    <t>80-25943774</t>
  </si>
  <si>
    <t>JAKKASANDRA BANGALORE</t>
  </si>
  <si>
    <t>NO.591 , R N CHAMBERS KARAMANGALA 3RD BLOCKM SARJAPUR ROAD BANGALORE</t>
  </si>
  <si>
    <t>sbi.16213@sbi.co.in</t>
  </si>
  <si>
    <t>80-27800331</t>
  </si>
  <si>
    <t>ANEKAL BANGALORE URBAN DISTRICT BRANCH</t>
  </si>
  <si>
    <t>NO.10/8, 10A/8A, PATEL COMPLEX TALIK OFFICE ROAD, ANEKAL BANGALORE URBAN DISTRICT</t>
  </si>
  <si>
    <t>sbi.16765@sbi.co.in</t>
  </si>
  <si>
    <t>80-25944007</t>
  </si>
  <si>
    <t>SURYA NAGAR</t>
  </si>
  <si>
    <t>SURYA NAGAR PHASE I BRANCH, PLOT NO. 21 22, 29 &amp; 30, ANEKAL CHANDAPURA MAIN ROA BANGALORE</t>
  </si>
  <si>
    <t>sbi.17606@sbi.co.in</t>
  </si>
  <si>
    <t>80-25944001</t>
  </si>
  <si>
    <t>ADUGODI</t>
  </si>
  <si>
    <t>VIMRATH TOWER, 59/2 FIRST FLOOR LASKAR HOSUR ROAD, ADUGODI BANGALORE</t>
  </si>
  <si>
    <t>sbi.17786@sbi.co.in</t>
  </si>
  <si>
    <t>80-25944068</t>
  </si>
  <si>
    <t>THAVAREKERE</t>
  </si>
  <si>
    <t>1, FIRST MAIN ROAD, CHIKKAADUGODI THAVAREKERE MAIN ROAD, OFF HOSUR ROAD , BENGALURU</t>
  </si>
  <si>
    <t>sbi.18235@sbi.co.in</t>
  </si>
  <si>
    <t>80-27821352</t>
  </si>
  <si>
    <t>ATTIBELE</t>
  </si>
  <si>
    <t>STATE BANK OF INDIA SITE NO:779/65, 1ST FLR, PRAGATI COMPLE SADASIVA NAGAR, ANEKAL ROAD, ATTIBELE</t>
  </si>
  <si>
    <t>sbi.21615@sbi.co.in</t>
  </si>
  <si>
    <t>80-27834433</t>
  </si>
  <si>
    <t>BOMMASANDRA</t>
  </si>
  <si>
    <t>KANCHANAYAKANAHALLI BOMMASANDRA, JIGANI HOBLI ANEKAL TALUK BANGALORE</t>
  </si>
  <si>
    <t>sbi.40879@sbi.co.in</t>
  </si>
  <si>
    <t>80-22221878</t>
  </si>
  <si>
    <t>MISSION ROAD BRANCH BANGLORE</t>
  </si>
  <si>
    <t>RALARAM MEMORIAL BUILDING 70, MISSION ROAD BANGLORE.</t>
  </si>
  <si>
    <t>sbi.60133@sbi.co.in</t>
  </si>
  <si>
    <t>80-28520156</t>
  </si>
  <si>
    <t>XIME COLLEGE ELECTRONIC CITY</t>
  </si>
  <si>
    <t>DOOR NO.17-B, OPP TO TATA BP SOLAR AND XIME COLLEGE, ELECTRONIC CITY PHASE II OFF HOSUR ROAD, BANGALORE</t>
  </si>
  <si>
    <t>sbi.71130@sbi.co.in</t>
  </si>
  <si>
    <t>80-28521031</t>
  </si>
  <si>
    <t>DODDANAGAMANGALA</t>
  </si>
  <si>
    <t>SITE NO.48/2, SULLAPPA TOWER, NEAR HANUMAN TEMPLE,DODDANAGAMANGALA VILLAGE , BANGALORE</t>
  </si>
  <si>
    <t>sbi.71247@sbi.co.in</t>
  </si>
  <si>
    <t>80-25944099</t>
  </si>
  <si>
    <t>SBI INTOUCH ELECTRONICS CITY</t>
  </si>
  <si>
    <t>GROUND FLOOR,VANDANA WEST RIDGE PLAZA NILADRI ROAD,DODDA THOGUR, ELECTRONICS CITY-BENGALURU-560100</t>
  </si>
  <si>
    <t>sbi.19137@sbi.co.in</t>
  </si>
  <si>
    <t>80-27839267</t>
  </si>
  <si>
    <t>STATE BANK OF INDIA NO.R-32,KSSIDC INSTRL. ESTATE, II-STAGE JIGANI LINK ROAD, BOMMASANDRA,KARNATAKA</t>
  </si>
  <si>
    <t>sbi.21745@sbi.co.in</t>
  </si>
  <si>
    <t>80-25687366</t>
  </si>
  <si>
    <t>AECSBLAYOUT</t>
  </si>
  <si>
    <t>NO 739, THE AIRCRAFT EMP COOPERATIVE BEGUR HOBLI, SINGASANDRA VILLAGE 80 FEET MAIN ROAD, BANGALORE</t>
  </si>
  <si>
    <t>sbi.41190@sbi.co.in</t>
  </si>
  <si>
    <t>80-25742598</t>
  </si>
  <si>
    <t>NAGANATHAPURA</t>
  </si>
  <si>
    <t>NARMADA 48/3 RAYASANDRA ROAD NAGANATHAPURA BANGALORE</t>
  </si>
  <si>
    <t>sbi.41193@sbi.co.in</t>
  </si>
  <si>
    <t>CPIO &amp; Assistant General Manager, AO-2, BANGALORE, RBO-5</t>
  </si>
  <si>
    <t>80-22354873</t>
  </si>
  <si>
    <t>RBO 5 AO 2 BANGALORE</t>
  </si>
  <si>
    <t>III FLOOR, BKG COMPLEX AVENUE ROAD BANGALORE</t>
  </si>
  <si>
    <t>sbi.40727@sbi.co.in</t>
  </si>
  <si>
    <t>8000-26482295</t>
  </si>
  <si>
    <t>BANNERGHATTA ROAD BANGALORE</t>
  </si>
  <si>
    <t>NO.201, BILEKAHALLI LAYOUT OPP KALYANI KALA MANDIRA BANNERGHATTA ROAD BANGALORE</t>
  </si>
  <si>
    <t>sbi.4407@sbi.co.in</t>
  </si>
  <si>
    <t>80-25740709</t>
  </si>
  <si>
    <t>GREENGLEN LAYOUT</t>
  </si>
  <si>
    <t># 209, GROUND FLOOR, K V PLAZA OUTER RING ROAD, BELLANDUR BANGALORE</t>
  </si>
  <si>
    <t>sbi.12706@sbi.co.in</t>
  </si>
  <si>
    <t>80-25729840</t>
  </si>
  <si>
    <t>HSR LAYOUT</t>
  </si>
  <si>
    <t>NO 30 14TH CROSS 9 MAIN 6 SECTOR HSR LAYOUT BANGALORE</t>
  </si>
  <si>
    <t>sbi.4409@sbi.co.in</t>
  </si>
  <si>
    <t>80-25740154</t>
  </si>
  <si>
    <t>SARJAPURA ROAD</t>
  </si>
  <si>
    <t>#13, SY NO. 13, R K INSTITUTE BUILDING AMBALIPURA, BELLANDUR GATE SARJAPURA ROAD, BANGALORE</t>
  </si>
  <si>
    <t>sbi.10363@sbi.co.in</t>
  </si>
  <si>
    <t>80-25943461</t>
  </si>
  <si>
    <t>BTM 4TH STAGE BANGALORE</t>
  </si>
  <si>
    <t>48/107, 80FEET DOUBLE ROAD 2ND BLOCK, 4TH STAGE,BTM LAYOUT BANGALORE</t>
  </si>
  <si>
    <t>sbi.14512@sbi.co.in</t>
  </si>
  <si>
    <t>80-26482288</t>
  </si>
  <si>
    <t>HULIMAVU BANGALORE</t>
  </si>
  <si>
    <t># 5 &amp; 10 , ASK MANSION SYNDICATE BANK COLONY, BANNERGHATTA MAIN ROAD ,BANGALORE</t>
  </si>
  <si>
    <t>sbi.14951@sbi.co.in</t>
  </si>
  <si>
    <t>80-22586891</t>
  </si>
  <si>
    <t>SECTOR-2 HSR LAYOUT BRANCH</t>
  </si>
  <si>
    <t>NO:482, 27TH MAIN, 17TH CROSS SECTOR-2, HSR LAYOUT BANGALORE</t>
  </si>
  <si>
    <t>sbi.30495@sbi.co.in</t>
  </si>
  <si>
    <t>802-7822046</t>
  </si>
  <si>
    <t>DOMMASANDRA</t>
  </si>
  <si>
    <t>PB NO 1 13/1 BANGALORE-SARJAPUR ROAD DOMMASANDRA</t>
  </si>
  <si>
    <t>sbi.40351@sbi.co.in</t>
  </si>
  <si>
    <t>80-26483131</t>
  </si>
  <si>
    <t>IIMCAMPUSBANGALORE</t>
  </si>
  <si>
    <t>INDIAN INSTITUTE OF MANAGEMENT BANNERGHATTA MAIN ROAD, BILEKAHALLI POS BANGALORE</t>
  </si>
  <si>
    <t>sbi.40803@sbi.co.in</t>
  </si>
  <si>
    <t>80-25723902</t>
  </si>
  <si>
    <t>BDA COMPLEX RD HSR LAYOUT</t>
  </si>
  <si>
    <t>13 MAIN ROAD, 17 CROSS, HSR LAYOUT SECTOR 6, BEHIND BDA SHOPPING COMPLEX BANGLORE; KARNATKA</t>
  </si>
  <si>
    <t>sbi.51162@sbi.co.in</t>
  </si>
  <si>
    <t>80-25740133</t>
  </si>
  <si>
    <t>ORR BELLANDUR</t>
  </si>
  <si>
    <t>SARJAPUR ROAD, NO.79/3,GANAPA TOWERS OUTER RING ROAD, BALLANDUR BANGALORE KARNATAKA</t>
  </si>
  <si>
    <t>sbi.70754@sbi.co.in</t>
  </si>
  <si>
    <t>80-26780335</t>
  </si>
  <si>
    <t>BTM LAYOUT 2ND STAGE</t>
  </si>
  <si>
    <t>NO.595,7TH MAIN,2ND STAGE BTM LAYOUT BANGLORE KARNATAKA</t>
  </si>
  <si>
    <t>sbi.70766@sbi.co.in</t>
  </si>
  <si>
    <t>80-22581058</t>
  </si>
  <si>
    <t>SECTOR 1 17TH CROSS HSR LAYOUT</t>
  </si>
  <si>
    <t>2231/B GROUND FLOOR BGR BUILDING 17TH CROSS STREET 1ST SECTOR HSR LAYOUT BENGALURU</t>
  </si>
  <si>
    <t>sbi.70802@sbi.co.in</t>
  </si>
  <si>
    <t>80-25943560</t>
  </si>
  <si>
    <t>BOMMANAHALLI BANGALORE</t>
  </si>
  <si>
    <t>15/6 MANISH COMPLEX 80 FT RD MANGAMANAPALYA MAIN ROAD BOMMANAHALLI BANGALORE</t>
  </si>
  <si>
    <t>sbi.11285@sbi.co.in</t>
  </si>
  <si>
    <t>80-25943374</t>
  </si>
  <si>
    <t>HONGASANDRA</t>
  </si>
  <si>
    <t>81/1/1-2,3,4 AND 5 BEGUR HOBLI BEGUR RD HONGASANDRA BANGALORE</t>
  </si>
  <si>
    <t>sbi.12662@sbi.co.in</t>
  </si>
  <si>
    <t>80-25943763</t>
  </si>
  <si>
    <t>DLF NEWTOWN BANGALORE</t>
  </si>
  <si>
    <t>8 DLF TOWNSHIP ROAD BEGUR P.O. BANGALORE</t>
  </si>
  <si>
    <t>sbi.15022@sbi.co.in</t>
  </si>
  <si>
    <t>80-25943318</t>
  </si>
  <si>
    <t>PBB HSR LAYOUT BANGALORE</t>
  </si>
  <si>
    <t>NO 1&amp;13,SITE NO 14&amp;129,'PINE PLATINUM' L H COLONY , SECTOR 6, HSR LAY OUT BANGALORE</t>
  </si>
  <si>
    <t>sbi.16211@sbi.co.in</t>
  </si>
  <si>
    <t>80-25741207</t>
  </si>
  <si>
    <t>KASAVANAHALLI BANGALORE</t>
  </si>
  <si>
    <t>L K PLAZA, SY NO 9/1 VARTHUR HOBLI KASAVANAHALLI MAIN ROAD BANGALORE</t>
  </si>
  <si>
    <t>sbi.16212@sbi.co.in</t>
  </si>
  <si>
    <t>80-25639789</t>
  </si>
  <si>
    <t>PBB BELLANDUR</t>
  </si>
  <si>
    <t>S.M TOWERS,NO.34 BELLANDUR OUTERRINGROA BELLANDUR BANGALORE</t>
  </si>
  <si>
    <t>sbi.17608@sbi.co.in</t>
  </si>
  <si>
    <t>80-25944005</t>
  </si>
  <si>
    <t>KUDLU</t>
  </si>
  <si>
    <t>NO.61,KUDLU MAIN ROAD BANGALORE KARNATAKA</t>
  </si>
  <si>
    <t>sbi.17609@sbi.co.in</t>
  </si>
  <si>
    <t>80-25944003</t>
  </si>
  <si>
    <t>BTM 1ST STAGE BANGALORE</t>
  </si>
  <si>
    <t>BTM 1ST STAGE,12,100 FEET RING ROAD BTM 1ST STAGE BANGALORE</t>
  </si>
  <si>
    <t>sbi.17737@sbi.co.in</t>
  </si>
  <si>
    <t>80-29756233</t>
  </si>
  <si>
    <t>BEGUR</t>
  </si>
  <si>
    <t>RADIANT SHINE COMMERCIAL BUILDING S. NO. 53/3, YELANAHALLI, BEGUR BENGALURU</t>
  </si>
  <si>
    <t>sbi.18916@sbi.co.in</t>
  </si>
  <si>
    <t>80-9480880213</t>
  </si>
  <si>
    <t>SBI INTOUCH PRITECH PARK</t>
  </si>
  <si>
    <t>FOOD COURT COMPLEX OPP TO TOWER NO 11 PRITECH PARK SEZ BEHIND RMZ ECOSPACE BELLANDUR ORR BENGALURU</t>
  </si>
  <si>
    <t>sbi.19222@sbi.co.in</t>
  </si>
  <si>
    <t>80-25746144</t>
  </si>
  <si>
    <t>SARJAPUR ROAD KASAVANAHALLI</t>
  </si>
  <si>
    <t>NO. 23 KPTCL ROAD, OPP. HNR INDUSTRIAL ESTATE, KASAVANAHALLI, SARJAPUR ROAD, BANGALORE</t>
  </si>
  <si>
    <t>sbi.32295@sbi.co.in</t>
  </si>
  <si>
    <t>80-27823099</t>
  </si>
  <si>
    <t>SARJAPURA</t>
  </si>
  <si>
    <t>HNR COMPLEX SARJAPURA, ANEKAL TALUK BANGALORE DIST</t>
  </si>
  <si>
    <t>sbi.40877@sbi.co.in</t>
  </si>
  <si>
    <t>80-25639330</t>
  </si>
  <si>
    <t>MAINROAD PANATHUR</t>
  </si>
  <si>
    <t>NO.12 , PANATHUR MAIN ROAD PANATHUR BANGALORE URBAN</t>
  </si>
  <si>
    <t>sbi.41151@sbi.co.in</t>
  </si>
  <si>
    <t>80-12345678</t>
  </si>
  <si>
    <t>AMCENGINEERINGCOLLEGEBANNERGHATTA</t>
  </si>
  <si>
    <t>BANNERAGHATTA MAIN ROAD, KALKERE VILLAG (ROAD LEADING TO BANNERAGHATTA) BANGALORE</t>
  </si>
  <si>
    <t>sbi.41165@sbi.co.in</t>
  </si>
  <si>
    <t>80-26484497</t>
  </si>
  <si>
    <t>VIJAYABANKLO BILEKAHALLY</t>
  </si>
  <si>
    <t>NO 195/175/E/13, 60 FT MAIN ROAD SHANBHAG NAGAPPA LAYOUT BILEKAHALLY, OFF BANERGHATTA ROAD BANGALORE</t>
  </si>
  <si>
    <t>sbi.41194@sbi.co.in</t>
  </si>
  <si>
    <t>80-25639738</t>
  </si>
  <si>
    <t>PANATHUR BRANCH</t>
  </si>
  <si>
    <t>NO 132/8 PANATHUR JUNCTION, PANATHUR MARATHAHALLI</t>
  </si>
  <si>
    <t>sbi.17040@sbi.co.in</t>
  </si>
  <si>
    <t>80-25780706</t>
  </si>
  <si>
    <t>GOTTIGERE</t>
  </si>
  <si>
    <t>GOTTIGERE,39-44 JAMBUSAVARI DINNE ROAD OFF:BANNERGHATTA ROAD,GOTTIGERE BANGALORE</t>
  </si>
  <si>
    <t>sbi.17607@sbi.co.in</t>
  </si>
  <si>
    <t>80-25944064</t>
  </si>
  <si>
    <t>KODICHIKKANAHALLI</t>
  </si>
  <si>
    <t>ARVINDS SHAMBHAVI APARTMENTS KODICHIKKANAHALLI ROAD BANGALORE</t>
  </si>
  <si>
    <t>sbi.18234@sbi.co.in</t>
  </si>
  <si>
    <t>80-25944070</t>
  </si>
  <si>
    <t>AREKERE</t>
  </si>
  <si>
    <t>SRINIDHI PARADISE,G-2,754/86 HULIMAVU MAIN ROAD, AREKERE BEMGALURU</t>
  </si>
  <si>
    <t>sbi.18346@sbi.co.in</t>
  </si>
  <si>
    <t>80-25722224</t>
  </si>
  <si>
    <t>HSR LAYOUT 3RD SECTOR</t>
  </si>
  <si>
    <t>SITE NO.1193,22ND CROSS CLUB ROAD, HSR LAYOUT 3RD SECTOR BANGALORE,KARNATAKA</t>
  </si>
  <si>
    <t>sbi.21870@sbi.co.in</t>
  </si>
  <si>
    <t>80-26686731</t>
  </si>
  <si>
    <t>RINGROAD BTMLAYOUT</t>
  </si>
  <si>
    <t>15, RING ROAD, B T M LAYOUT, II STAGE, BANGALORE</t>
  </si>
  <si>
    <t>sbi.40583@sbi.co.in</t>
  </si>
  <si>
    <t>CPIO &amp; Assistant General Manager, RACPC KORAMANGALA BANGALORE</t>
  </si>
  <si>
    <t>80-25943801</t>
  </si>
  <si>
    <t>RACPC KORAMANGALA BANGALORE</t>
  </si>
  <si>
    <t>NO. 12, 3RD FLOOR, 7TH MAIN, (ABOVE NRI KORAMANGALA BRANCH),3RD BLOC KORAMANGALA, BANGALORE</t>
  </si>
  <si>
    <t>sbi.15627@sbi.co.in</t>
  </si>
  <si>
    <t>CPIO &amp; Assistant General Manager, RACPC BANSAWADI BANGALORE</t>
  </si>
  <si>
    <t>80-25943791</t>
  </si>
  <si>
    <t>RACPC BANSAWADI BANGALORE</t>
  </si>
  <si>
    <t>MARUTI MANSION, 7M-422, 80 FEET ROAD, OPP HRBR CLUB, BANSAWADI BANGALORE</t>
  </si>
  <si>
    <t>sbi.15628@sbi.co.in</t>
  </si>
  <si>
    <t>CPIO &amp; Assistant General Manager, RACPC WHITEFIELD</t>
  </si>
  <si>
    <t>80-28411010</t>
  </si>
  <si>
    <t>RACPC WHITEFIELD</t>
  </si>
  <si>
    <t>NO. 117,NEILRAO TOWERS ROAD NO.3,EPIP PHASE 1 WHITEFIELD, BANGALORE</t>
  </si>
  <si>
    <t>sbi.17753@sbi.co.in</t>
  </si>
  <si>
    <t>CPIO &amp; Assistant General Manager, R A S E C C BENGALURU</t>
  </si>
  <si>
    <t>80-22107072</t>
  </si>
  <si>
    <t>R A S E C C BENGALURU</t>
  </si>
  <si>
    <t>11 90, I ST FLOOR J C ROAD BENGALURU, KARNATAKA</t>
  </si>
  <si>
    <t>sbi.21014@sbi.co.in</t>
  </si>
  <si>
    <t>CPIO &amp; Assistant General Manager, SMECC-BANGALORE</t>
  </si>
  <si>
    <t>80-26672172</t>
  </si>
  <si>
    <t>SMECC-BANGALORE</t>
  </si>
  <si>
    <t>8/6, II FLOOR, RANGARAO ROAD, SHANKARAPURAM BANGALORE</t>
  </si>
  <si>
    <t>sbi.40688@sbi.co.in</t>
  </si>
  <si>
    <t>CPIO &amp; Deputy General Manager (B&amp;O), ADMIN OFFICE 2 BANGALORE NW 1</t>
  </si>
  <si>
    <t>80-25944161416</t>
  </si>
  <si>
    <t>ADMIN OFFICE 2 BANGALORE NW 1</t>
  </si>
  <si>
    <t>VI FLOOR, MYSORE BANK BUILDING, MYSORE BANK CIRCLE, K G ROAD BANGALORE</t>
  </si>
  <si>
    <t>sbi.15895@sbi.co.in</t>
  </si>
  <si>
    <t>CPIO &amp; Assistant General Manager, SME BRANCH MAHADEVAPURA</t>
  </si>
  <si>
    <t>80-28513181</t>
  </si>
  <si>
    <t>SME BRANCH MAHADEVAPURA</t>
  </si>
  <si>
    <t>KSSIDC COMPLEX, WHITEFIELD RD BANGALORE, BANGALORE, KARNATAKA</t>
  </si>
  <si>
    <t>sbi.3028@sbi.co.in</t>
  </si>
  <si>
    <t>CPIO &amp; Assistant General Manager, SBI INCUBE BRANCH BANGALORE</t>
  </si>
  <si>
    <t>80-25943320</t>
  </si>
  <si>
    <t>SBI INCUBE BRANCH BANGALORE</t>
  </si>
  <si>
    <t>LOCAL HEAD OFFICE COMPLEX , 2ND FLOOR ABOVE SPB BRANCH ,NEAR EXIT GATE -3 65, ST MARKS ROAD, BANGALORE</t>
  </si>
  <si>
    <t>sbi.11349@sbi.co.in</t>
  </si>
  <si>
    <t>agmpre.lhoban@sbi.co.in</t>
  </si>
  <si>
    <t>Phone No: 080-25943027</t>
  </si>
  <si>
    <t>General Manager-I, State Bank of India, 65, St. Marks Road, Local Head Office, Bengaluru-560 001</t>
  </si>
  <si>
    <t>Branch / Office Name</t>
  </si>
  <si>
    <t>BRANCH NAME AS PER BRHM 30.9.19</t>
  </si>
  <si>
    <t>General Manager-II, State Bank of India, 65, St. Marks Road, Local Head Office, Bengaluru-560 001</t>
  </si>
  <si>
    <t>Phone No: 080-25943155</t>
  </si>
  <si>
    <t>BRANCH NAME AS PER CBS BRHM 30.09.19</t>
  </si>
  <si>
    <t>CPIO &amp; Assistant General Manager, AO-3, TUMKUR, RBO-1</t>
  </si>
  <si>
    <t>80-25944121</t>
  </si>
  <si>
    <t>RBO 1 BLORE AO 3 TUMKUR</t>
  </si>
  <si>
    <t>2ND FLOOR NEW ANNEXE BUILDING LHO CAMPUS ST MARKS ROAD BENGALURU</t>
  </si>
  <si>
    <t>sbi.15897@sbi.co.in</t>
  </si>
  <si>
    <t>80-27934253</t>
  </si>
  <si>
    <t>HASKOTE ADB</t>
  </si>
  <si>
    <t>THAMME GOWDA EXTENSION, HOSKOTE, BANGALORE, KARNATAKA</t>
  </si>
  <si>
    <t>sbi.01808@sbi.co.in</t>
  </si>
  <si>
    <t>80-22001551</t>
  </si>
  <si>
    <t>DEVANAHALLI AIRCARGO COMPLEX</t>
  </si>
  <si>
    <t>M/S MENZIES AVIATION BOBBA COMPLEX BENGALURU INTERNATIONAL AIRPORT LTD BANGALORE</t>
  </si>
  <si>
    <t>sbi.11353@sbi.co.in</t>
  </si>
  <si>
    <t>80-27628318</t>
  </si>
  <si>
    <t>DODDABALLAPUR</t>
  </si>
  <si>
    <t>PB NO 1 17/1 POST OFFICE ROAD DODDABALLAPUR - BENGALURU</t>
  </si>
  <si>
    <t>sbi.40026@sbi.co.in</t>
  </si>
  <si>
    <t>80-27282019</t>
  </si>
  <si>
    <t>BIDADI - BANGLORE</t>
  </si>
  <si>
    <t>BANGALORE MYSORE ROAD BIDADI BANGALORE, KARNATAKA</t>
  </si>
  <si>
    <t>sbi.04235@sbi.co.in</t>
  </si>
  <si>
    <t>80-7271169</t>
  </si>
  <si>
    <t>RAMANAGARAM</t>
  </si>
  <si>
    <t>MADHU COMPLEX B.M. ROAD, AIJOOR RAMANAGARAM BANGALORE, KARNATAKA</t>
  </si>
  <si>
    <t>sbi.04998@sbi.co.in</t>
  </si>
  <si>
    <t>80-27622178</t>
  </si>
  <si>
    <t>DODDABALLAPUR ADB</t>
  </si>
  <si>
    <t>ASK COMPLEX, D CROSS NEAR NANDHI HOSPITAL BANGALORE, KARNATAKA</t>
  </si>
  <si>
    <t>sbi.05313@sbi.co.in</t>
  </si>
  <si>
    <t>80-7251376</t>
  </si>
  <si>
    <t>CHANNAPATNA</t>
  </si>
  <si>
    <t>NO.2232, 1ST FLOOR, VINAYAKA COMPLEX, B.M.ROAD, BANGALORE, KARNATAKA</t>
  </si>
  <si>
    <t>sbi.07032@sbi.co.in</t>
  </si>
  <si>
    <t>80-27522384</t>
  </si>
  <si>
    <t>KANAKAPURA</t>
  </si>
  <si>
    <t>B.G.COMPLEX, AVR ROAD KHATA NO.1455/995/996, BANGALORE, KARNATAKA</t>
  </si>
  <si>
    <t>sbi.07692@sbi.co.in</t>
  </si>
  <si>
    <t>8113-2251228</t>
  </si>
  <si>
    <t>BMROADCHANNNAPATNA</t>
  </si>
  <si>
    <t>PB NO.2. NO.2290 BANGALORE-MYSORE ROAD CHANNAPATNA</t>
  </si>
  <si>
    <t>sbi.40025@sbi.co.in</t>
  </si>
  <si>
    <t>8117-7522446</t>
  </si>
  <si>
    <t>MUNCIPALHIGHSCHOOLROAD KANAKAPURA</t>
  </si>
  <si>
    <t>PB NO 1 NO 5 MUNICIPAL HIGH SCHOOL ROAD KANAKPURA BANGALORE DIST</t>
  </si>
  <si>
    <t>sbi.40029@sbi.co.in</t>
  </si>
  <si>
    <t>8000-27745232</t>
  </si>
  <si>
    <t>KANNIKATEMPLEROAD MAGADI</t>
  </si>
  <si>
    <t>PB NO 1, NO 387 BAZAR ROAD MAGADI</t>
  </si>
  <si>
    <t>sbi.40030@sbi.co.in</t>
  </si>
  <si>
    <t>80-27275292</t>
  </si>
  <si>
    <t>OLDBUSSTANDROAD RAMANAGARAM</t>
  </si>
  <si>
    <t>1501 PB NO 1 SHERIFF COMPLEX,OLD BUS STAND ROAD RAMANAGARAM</t>
  </si>
  <si>
    <t>sbi.40031@sbi.co.in</t>
  </si>
  <si>
    <t>80-27682443</t>
  </si>
  <si>
    <t>PUTTAPPANAGUDIBEEDHI DEVANAHALLI</t>
  </si>
  <si>
    <t>PB NO 2 NO 1044 SRI VENUGOPAL SWAMY TEMPLE STREET DEVANAHALLI, BENGALURU</t>
  </si>
  <si>
    <t>sbi.40032@sbi.co.in</t>
  </si>
  <si>
    <t>80-27931272</t>
  </si>
  <si>
    <t>KRROAD HOSKOTE</t>
  </si>
  <si>
    <t>NO 4115-4116 SRI SANNIDHI NEAR J C CIRCLE K R ROAD, HOSKOTE</t>
  </si>
  <si>
    <t>sbi.40033@sbi.co.in</t>
  </si>
  <si>
    <t>80-27762232</t>
  </si>
  <si>
    <t>KUDUR</t>
  </si>
  <si>
    <t>NO.707, MAIN ROAD MAGADI TALUK BANGALORE DISTRICT</t>
  </si>
  <si>
    <t>sbi.40034@sbi.co.in</t>
  </si>
  <si>
    <t>80-27757202</t>
  </si>
  <si>
    <t>GUDEMARANAHALLI</t>
  </si>
  <si>
    <t>564 MAIN ROAD GUDEMARANAHALLI 562 127 BANGALORE DIST</t>
  </si>
  <si>
    <t>sbi.40275@sbi.co.in</t>
  </si>
  <si>
    <t>802-7722140</t>
  </si>
  <si>
    <t>PARAMANALAYOUT NELAMANGALA</t>
  </si>
  <si>
    <t>NO 690 POST OFFICE ROAD NELAMANGALA ,BANGALORE DIST</t>
  </si>
  <si>
    <t>sbi.40331@sbi.co.in</t>
  </si>
  <si>
    <t>80-7203219</t>
  </si>
  <si>
    <t>HONGANUR CHANNAPATNA</t>
  </si>
  <si>
    <t>KODAMBALLY ROAD HONGANUR CHANNAPATNA TALUK</t>
  </si>
  <si>
    <t>sbi.40350@sbi.co.in</t>
  </si>
  <si>
    <t>80-27203665</t>
  </si>
  <si>
    <t>AKKUR</t>
  </si>
  <si>
    <t>171 KHANESHMARI AKKUR, CHANNAPATNA TALUK BANGALORE DIST</t>
  </si>
  <si>
    <t>sbi.40366@sbi.co.in</t>
  </si>
  <si>
    <t>8113-27262228</t>
  </si>
  <si>
    <t>MUDAGERE</t>
  </si>
  <si>
    <t>MUDAGERE 562160 CHANNAPATNA TALUK RAMANAGARA DISTRICT</t>
  </si>
  <si>
    <t>sbi.40397@sbi.co.in</t>
  </si>
  <si>
    <t>80-27765235</t>
  </si>
  <si>
    <t>THIPPASANDRA</t>
  </si>
  <si>
    <t>THIPPASANDRA MAGADI TALUK BANGALORE DISTRICT</t>
  </si>
  <si>
    <t>sbi.40476@sbi.co.in</t>
  </si>
  <si>
    <t>8000-28467238</t>
  </si>
  <si>
    <t>SADAHALLY</t>
  </si>
  <si>
    <t>SADHALLI POST DEVANAHALLY TALUK BANGALORE DIST</t>
  </si>
  <si>
    <t>sbi.40483@sbi.co.in</t>
  </si>
  <si>
    <t>8394-27288121</t>
  </si>
  <si>
    <t>BMROAD BIDADI</t>
  </si>
  <si>
    <t>NO.342/1, NEXT TO BIDADI POLICE STATION BANGALORE - MYSORE ROAD, BIDADI, RAMANAGARAM TQ; B'LORE RURAL DT</t>
  </si>
  <si>
    <t>sbi.40676@sbi.co.in</t>
  </si>
  <si>
    <t>80-27735381</t>
  </si>
  <si>
    <t>DOBASPET</t>
  </si>
  <si>
    <t>NO.435/452/4 1ST FLOOR UDDANESWARA COMPLEX NH NO. 4 SERVICE ROAD DOBBSPET</t>
  </si>
  <si>
    <t>sbi.40731@sbi.co.in</t>
  </si>
  <si>
    <t>80-7622352</t>
  </si>
  <si>
    <t>BASHATIHALLI INDUSTRIAL ESTATE</t>
  </si>
  <si>
    <t>DADDABALLAPUR KIADB IND.AREA DISTRICT BANGALORE RURAL BANGALORE, KARNATAKA</t>
  </si>
  <si>
    <t>sbi.8988@sbi.co.in</t>
  </si>
  <si>
    <t>80-7665073</t>
  </si>
  <si>
    <t>VIJAYAPURA BRANCH DEVANAHALLI</t>
  </si>
  <si>
    <t>NANDINI EDUCATION TRUST BLDGS CHANNARAYAPATNA ROAD VIJAYAPURA DEVANAHALLI TALUK BANGALORE RURAL DIST</t>
  </si>
  <si>
    <t>sbi.11286@sbi.co.in</t>
  </si>
  <si>
    <t>80-27630385</t>
  </si>
  <si>
    <t>APPAREL PARK DODDABALLAPUR</t>
  </si>
  <si>
    <t>KIADB APPAREL PARK DODABALLAPUR POST BANGALORE</t>
  </si>
  <si>
    <t>sbi.11287@sbi.co.in</t>
  </si>
  <si>
    <t>80-27933002</t>
  </si>
  <si>
    <t>HOSKOTE SME BRANCH</t>
  </si>
  <si>
    <t>SRI VAISHNAVI ARCADE, SIR V V EXTENSION OLD MADRAS ROAD, OPP RELIANCE PETROL BU HOSKOTE, BANGALORE RURAL, KARNATAKA</t>
  </si>
  <si>
    <t>sbi.11293@sbi.co.in</t>
  </si>
  <si>
    <t>80-27728062</t>
  </si>
  <si>
    <t>ARASINKUNTE NELAMANGALA</t>
  </si>
  <si>
    <t>NEAR RTO, ARASHINAKUNTE NELAMANGALA TALUK BANGALORE</t>
  </si>
  <si>
    <t>sbi.11356@sbi.co.in</t>
  </si>
  <si>
    <t>80-27726249</t>
  </si>
  <si>
    <t>NELAMANGALA</t>
  </si>
  <si>
    <t>NO.2769/2272, CHENNAPPA LAYOUT, B H ROA NELAMANGALA (BANGALORE RURAL DISTRICT) BANGALORE</t>
  </si>
  <si>
    <t>sbi.13284@sbi.co.in</t>
  </si>
  <si>
    <t>80-27551822</t>
  </si>
  <si>
    <t>SATHNUR</t>
  </si>
  <si>
    <t>OPP BUS STAND, SATHNUR HOBLI SATHNUR VILLAGE, KANAKPURA TALUK BANGALORE RURAL DISTRICT</t>
  </si>
  <si>
    <t>sbi.13351@sbi.co.in</t>
  </si>
  <si>
    <t>80-27563531</t>
  </si>
  <si>
    <t>HAROHALLI</t>
  </si>
  <si>
    <t>CHAMUNDESHWARI LAYOUT, BANGALORE KANAKPURA MAIN ROAD, HAROHALLI, KANAKAK BANGALORE RURAL DISTRICT</t>
  </si>
  <si>
    <t>sbi.13388@sbi.co.in</t>
  </si>
  <si>
    <t>80-27252818</t>
  </si>
  <si>
    <t>MALUR(CHANNAPATNA)</t>
  </si>
  <si>
    <t>SAI COMPLEX,BM ROAD,DODDAMALLUR CHANNAPATNA DIST.RAMANAGARAM</t>
  </si>
  <si>
    <t>sbi.13747@sbi.co.in</t>
  </si>
  <si>
    <t>80-27681008</t>
  </si>
  <si>
    <t>DEVANAHALLI BRANCH</t>
  </si>
  <si>
    <t>NO.16, RAJARAO COMPLEX, TIPU SULTAN ROA DEVANAHALLI-562110 BANGALORE (RURAL)</t>
  </si>
  <si>
    <t>sbi.16764@sbi.co.in</t>
  </si>
  <si>
    <t>80-27748022</t>
  </si>
  <si>
    <t>MOTAGONDANAHALLI</t>
  </si>
  <si>
    <t>MOTAGONDANAHALLI GRAM PANCHAYAT OFFICE, MAGADI TALUK,SOLUR HOBLI RAMANAGAR DIST.</t>
  </si>
  <si>
    <t>sbi.18287@sbi.co.in</t>
  </si>
  <si>
    <t>80-9986871262</t>
  </si>
  <si>
    <t>HONNASANDRA</t>
  </si>
  <si>
    <t>HONNASANDRA , MATHAHALLI POST BENGALURU NORTH,BENGALURU URBAN DIST KARNATAKA STATE</t>
  </si>
  <si>
    <t>sbi.22106@sbi.co.in</t>
  </si>
  <si>
    <t>80-27921230</t>
  </si>
  <si>
    <t>JADIGENAHALLI</t>
  </si>
  <si>
    <t>PB NO 4 MYSORE BANK ROAD JADIGENAHALLI</t>
  </si>
  <si>
    <t>sbi.40193@sbi.co.in</t>
  </si>
  <si>
    <t>8118-27762283</t>
  </si>
  <si>
    <t>HULIKAL</t>
  </si>
  <si>
    <t>HULIKAL - 561101 KUDUR HOBLI MAGADI TALUK</t>
  </si>
  <si>
    <t>sbi.40516@sbi.co.in</t>
  </si>
  <si>
    <t>80-27763038</t>
  </si>
  <si>
    <t>NARASANDRA</t>
  </si>
  <si>
    <t>MAGADI TALUK B M ROAD NARASANDRA ,BANGALORE DIST</t>
  </si>
  <si>
    <t>sbi.40519@sbi.co.in</t>
  </si>
  <si>
    <t>80-27971197</t>
  </si>
  <si>
    <t>CHOKKAHALLI</t>
  </si>
  <si>
    <t>NO 233/188/111 CHOKKAHALLI INDISTRIAL AREA GATE, CHINTAMANI ROAD HOSAKOTE TALUK</t>
  </si>
  <si>
    <t>sbi.40733@sbi.co.in</t>
  </si>
  <si>
    <t>80-27272514</t>
  </si>
  <si>
    <t>VIDYANAGAR RAMANAGRAM</t>
  </si>
  <si>
    <t>OPP KANDAYA BHAVAN BANGALORE MYSORE ROAD RAMANAGARAM</t>
  </si>
  <si>
    <t>sbi.40796@sbi.co.in</t>
  </si>
  <si>
    <t>80-27952442</t>
  </si>
  <si>
    <t>SULIBELE</t>
  </si>
  <si>
    <t>NO 157 VALMIKI NAGAR SULIBELE POST HOSKOTE TALUQ BANGALORE RURAL DISTRICT</t>
  </si>
  <si>
    <t>HASSAN</t>
  </si>
  <si>
    <t>sbi.40979@sbi.co.in</t>
  </si>
  <si>
    <t>80-27643000</t>
  </si>
  <si>
    <t>BUDIGERE</t>
  </si>
  <si>
    <t>SITE NO: 528 VIJAYAPURA ROAD BUS STAND,BUDIGERE BANGALORE EAST TALUK</t>
  </si>
  <si>
    <t>sbi.40980@sbi.co.in</t>
  </si>
  <si>
    <t>80-27945000</t>
  </si>
  <si>
    <t>DODDADUNNASANDRA</t>
  </si>
  <si>
    <t>KHATHA NO 129 (OLD SY NO 33) DODDADUNNASANDRA VILLAGE,DEVANAGUNDI PO HOSKOTE TALUK,BANGALORE RURAL DISTRICT</t>
  </si>
  <si>
    <t>sbi.41155@sbi.co.in</t>
  </si>
  <si>
    <t>80-9606098751</t>
  </si>
  <si>
    <t>BGSNAGAR DEVANAHALLI</t>
  </si>
  <si>
    <t>393 BGS COMPLEX, BEERASANDRA (VILL), ALURDUDDANAHALLI (POST), DEVANAHALLI (T DEVANHALLI - DODBALLAPUR ROAD</t>
  </si>
  <si>
    <t>sbi.41188@sbi.co.in</t>
  </si>
  <si>
    <t>80-29764555</t>
  </si>
  <si>
    <t>VEERASANDRA</t>
  </si>
  <si>
    <t>NO.18, RAJENDRAPPA BUILDING VEERASANDRA VILLAGE, ELECTRONIC CITY PO BENGALURU DIST, KARNATAKA</t>
  </si>
  <si>
    <t>sbi.71203@sbi.co.in</t>
  </si>
  <si>
    <t>80-27732795</t>
  </si>
  <si>
    <t>THYAMAGONDLU</t>
  </si>
  <si>
    <t>SITE NO:1451,GROUND FLOOR,RSS ROAD BESIDE SRIRAMA KALYAN MANDAPAM, THAYMAGONDLU,KARNATAKA</t>
  </si>
  <si>
    <t>sbi.21795@sbi.co.in</t>
  </si>
  <si>
    <t>80-724726</t>
  </si>
  <si>
    <t>JALAMANGALA</t>
  </si>
  <si>
    <t>JALAMANGALA 571 511 RAMANAGARAM TALUK BANGALORE DIST</t>
  </si>
  <si>
    <t>sbi.40390@sbi.co.in</t>
  </si>
  <si>
    <t>CPIO &amp; Assistant General Manager, AO-3, TUMKUR, RBO-2</t>
  </si>
  <si>
    <t>8152-2221128</t>
  </si>
  <si>
    <t>RBO 2 KOLAR AO 3 TUMKUR</t>
  </si>
  <si>
    <t>DOOM LIGHT CIRCLE NEW EXTENSION KOLAR - 563101</t>
  </si>
  <si>
    <t>sbi.40603@sbi.co.in</t>
  </si>
  <si>
    <t>8153-255256</t>
  </si>
  <si>
    <t>KOLARMAINROAD BANGARPET</t>
  </si>
  <si>
    <t>PB NO 11 NO 782 MADAIAH ROAD, BANGARPET KOLAR DIST</t>
  </si>
  <si>
    <t>sbi.40081@sbi.co.in</t>
  </si>
  <si>
    <t>8156-272645</t>
  </si>
  <si>
    <t>R.V.VCOMPLEX CHICKBALLAPUR</t>
  </si>
  <si>
    <t>PB NO.2, NO.21/1 BANGALORE-BELLARY ROAD CHICKABALLAPUR,KOLAR DIST</t>
  </si>
  <si>
    <t>sbi.40082@sbi.co.in</t>
  </si>
  <si>
    <t>8154-252145</t>
  </si>
  <si>
    <t>NREXTNCHINTAMANI</t>
  </si>
  <si>
    <t>PB NO 5 D/NO 1748 N R EXTENSION CHINTAMANI, KOLAR DIST</t>
  </si>
  <si>
    <t>sbi.40083@sbi.co.in</t>
  </si>
  <si>
    <t>8153-263100</t>
  </si>
  <si>
    <t>BEMLNAGAR</t>
  </si>
  <si>
    <t>KOLAR GOLD FIELDS BANGARPET TALUK KOLAR DIST</t>
  </si>
  <si>
    <t>sbi.40168@sbi.co.in</t>
  </si>
  <si>
    <t>8152-222436</t>
  </si>
  <si>
    <t>2ND CROSS KUVEMPU NAGAR M. B. ROAD, NEAR KSRTC BUS STD KOLAR, KARNATAKA</t>
  </si>
  <si>
    <t>sbi.06029@sbi.co.in</t>
  </si>
  <si>
    <t>8156-272325</t>
  </si>
  <si>
    <t>CHIKKABALLAPUR</t>
  </si>
  <si>
    <t>DIST:CHIKKABALLAPURA KARNATAKA 562101</t>
  </si>
  <si>
    <t>sbi.07908@sbi.co.in</t>
  </si>
  <si>
    <t>8153-268420</t>
  </si>
  <si>
    <t>DODDACHINNAHALLI</t>
  </si>
  <si>
    <t>VIA: OOARGAUM, KOLAR GOLD FIELDS, DIST:KOLAR, KARNATAKA</t>
  </si>
  <si>
    <t>sbi.09918@sbi.co.in</t>
  </si>
  <si>
    <t>1854-222222</t>
  </si>
  <si>
    <t>MOODALALGOLLAHALLI</t>
  </si>
  <si>
    <t>CHINTAMANI TALUK, P.O. BATHALLI, DIST:KOLAR, KARNATAKA</t>
  </si>
  <si>
    <t>sbi.09936@sbi.co.in</t>
  </si>
  <si>
    <t>8153-253391</t>
  </si>
  <si>
    <t>BANGARPET</t>
  </si>
  <si>
    <t>BANGARPET MAIN ROAD BANGARPET DIST: KOLAR</t>
  </si>
  <si>
    <t>sbi.11292@sbi.co.in</t>
  </si>
  <si>
    <t>8151-234600</t>
  </si>
  <si>
    <t>MALUR DIST-KOLAR</t>
  </si>
  <si>
    <t>J S S COLLEGE CAMPUS KOLAR ROAD MALUR, DIST-KOLAR</t>
  </si>
  <si>
    <t>sbi.11294@sbi.co.in</t>
  </si>
  <si>
    <t>8152-222010</t>
  </si>
  <si>
    <t>GOWRIPET KOLAR</t>
  </si>
  <si>
    <t>PB NO 3 SPARKS ROAD GOWRIPET KOLAR</t>
  </si>
  <si>
    <t>sbi.40080@sbi.co.in</t>
  </si>
  <si>
    <t>8159-242059</t>
  </si>
  <si>
    <t>ANJANEYATEMPLESTREETMULBAGAL</t>
  </si>
  <si>
    <t>PB NO 1, ANJANEYA TEMPLE STREET MULBAGAL, KOLAR DIST</t>
  </si>
  <si>
    <t>sbi.40084@sbi.co.in</t>
  </si>
  <si>
    <t>8155-286456</t>
  </si>
  <si>
    <t>RAILWAYSTATIONROADGAURIBIDANUR</t>
  </si>
  <si>
    <t>C-421 RAILWAY STATION ROAD GAURIBBIDANUR, KOLAR DIST</t>
  </si>
  <si>
    <t>sbi.40086@sbi.co.in</t>
  </si>
  <si>
    <t>8151-232228</t>
  </si>
  <si>
    <t>NEHRUEXTENSION MALUR</t>
  </si>
  <si>
    <t>PB NO 3, NEW POST OFFICE ROAD NEHRU EXTENSION MALUR, KOLAR DIST</t>
  </si>
  <si>
    <t>sbi.40088@sbi.co.in</t>
  </si>
  <si>
    <t>8153-360238,</t>
  </si>
  <si>
    <t>KOLARGOLDFIELDS</t>
  </si>
  <si>
    <t>PB NO 3, BM ROAD SURAJ CIRCLE, ROBERTSONPET KGF, KOLAR DISTRICT</t>
  </si>
  <si>
    <t>sbi.40089@sbi.co.in</t>
  </si>
  <si>
    <t>360238,</t>
  </si>
  <si>
    <t>8158-256266</t>
  </si>
  <si>
    <t>SIDLAGHATTA</t>
  </si>
  <si>
    <t>PB NO 1, KHAZI STREET SIDLAGHATTA KOLAR DIST</t>
  </si>
  <si>
    <t>sbi.40090@sbi.co.in</t>
  </si>
  <si>
    <t>8157-246235</t>
  </si>
  <si>
    <t>SRINIVASAPUR KOLAR</t>
  </si>
  <si>
    <t>PB NO 1, THIRUMALA COMPLEX M.G. ROAD, OPP PU COLLEGE FOR BOYS SRINIVASAPUR, KOLAR DIST</t>
  </si>
  <si>
    <t>sbi.40091@sbi.co.in</t>
  </si>
  <si>
    <t>8157-241025</t>
  </si>
  <si>
    <t>YELDUR</t>
  </si>
  <si>
    <t>OPP. NATIONAL HIGH SCHOOL YELDUR SRINIVASPUR TAL</t>
  </si>
  <si>
    <t>sbi.40178@sbi.co.in</t>
  </si>
  <si>
    <t>8159-248128</t>
  </si>
  <si>
    <t>NANGLI</t>
  </si>
  <si>
    <t>P.B.NO.1 DR.DVG ROAD NANGLI 563132 MULABAGAL TALUK, KOLAR DIST</t>
  </si>
  <si>
    <t>sbi.40180@sbi.co.in</t>
  </si>
  <si>
    <t>8155-287422</t>
  </si>
  <si>
    <t>VATADAHOSAHALLI</t>
  </si>
  <si>
    <t>PB NO 1 STATE BANK ROAD VATADAHOSAHALLI GOURIBIDNUR TALUK</t>
  </si>
  <si>
    <t>sbi.40181@sbi.co.in</t>
  </si>
  <si>
    <t>8155-288826</t>
  </si>
  <si>
    <t>THONDEBHAVI</t>
  </si>
  <si>
    <t>145 SREENIDHI B H ROAD THONDEBHAVI, KOLAR DISTRICT</t>
  </si>
  <si>
    <t>sbi.40228@sbi.co.in</t>
  </si>
  <si>
    <t>8155-290240</t>
  </si>
  <si>
    <t>DARINAYAKANAPALYA</t>
  </si>
  <si>
    <t>MAIN ROAD,OPP TO VENKATRAMANA SWAMY TEMPLE STREET, DARINAYAKANAPALYA GOURIBIDANUR TALUK, KOLAR DIST</t>
  </si>
  <si>
    <t>sbi.40342@sbi.co.in</t>
  </si>
  <si>
    <t>8156-272629</t>
  </si>
  <si>
    <t>APMCYARDCHICKBALLAPUR</t>
  </si>
  <si>
    <t>PB NO 4, M G ROAD CHICKBALLAPUR KOLAR DIST</t>
  </si>
  <si>
    <t>sbi.40414@sbi.co.in</t>
  </si>
  <si>
    <t>8152-229992</t>
  </si>
  <si>
    <t>P.C.EXTN KOLAR</t>
  </si>
  <si>
    <t>KOLAR TEKAL ROAD PC EXTENSION KOLAR</t>
  </si>
  <si>
    <t>sbi.40668@sbi.co.in</t>
  </si>
  <si>
    <t>8156-250333</t>
  </si>
  <si>
    <t>MUDDENAHALLI</t>
  </si>
  <si>
    <t>SIR M. VISVESVARAYA MUSEUM COMPLEX MUDDENAHALLI CHICKBALLAPUR DIST</t>
  </si>
  <si>
    <t>sbi.40776@sbi.co.in</t>
  </si>
  <si>
    <t>8156-266009</t>
  </si>
  <si>
    <t>GOLLAHALLI</t>
  </si>
  <si>
    <t>PO AVALAGURKI TALUK: CHIKKABALLAPUR DIST:KOLAR, KARNATAKA</t>
  </si>
  <si>
    <t>sbi.9432@sbi.co.in</t>
  </si>
  <si>
    <t>8154-257047</t>
  </si>
  <si>
    <t>PEDDUR</t>
  </si>
  <si>
    <t>MAIN RAOD PEDDUR VILLAGE &amp; POST, CHINTAMANI TLQ DIST:KOLAR, KARNATAKA</t>
  </si>
  <si>
    <t>sbi.9919@sbi.co.in</t>
  </si>
  <si>
    <t>8150-282237</t>
  </si>
  <si>
    <t>BAGEPALLY</t>
  </si>
  <si>
    <t>PB NO 1 D 662 MYSORE BANK ROA D BAGEPALLY</t>
  </si>
  <si>
    <t>sbi.40085@sbi.co.in</t>
  </si>
  <si>
    <t>8156-261026</t>
  </si>
  <si>
    <t>GUDIBANDA</t>
  </si>
  <si>
    <t>P B NO 1 GUDIBANDA-RAMPATNA ROAD GUDIBANDA</t>
  </si>
  <si>
    <t>sbi.40087@sbi.co.in</t>
  </si>
  <si>
    <t>8158-259645</t>
  </si>
  <si>
    <t>SADALI</t>
  </si>
  <si>
    <t>NO 37 SADALI-PERESANDRA ROAD SADALI</t>
  </si>
  <si>
    <t>sbi.40281@sbi.co.in</t>
  </si>
  <si>
    <t>8154-247331</t>
  </si>
  <si>
    <t>BATLAHALLI</t>
  </si>
  <si>
    <t>PB NO 1 NO 1/40 MAIN ROAD BATLAHALLI , KOLAR</t>
  </si>
  <si>
    <t>sbi.40303@sbi.co.in</t>
  </si>
  <si>
    <t>8153-256877</t>
  </si>
  <si>
    <t>BUDIKOTE</t>
  </si>
  <si>
    <t>TEMPLE STREET BUDIKOTE KOLAR DISTRICT</t>
  </si>
  <si>
    <t>sbi.40336@sbi.co.in</t>
  </si>
  <si>
    <t>8155-281231</t>
  </si>
  <si>
    <t>YIDAGUR</t>
  </si>
  <si>
    <t>137/2 RAJA VEEDHI YIDAGUR GARURIBIDANUR</t>
  </si>
  <si>
    <t>sbi.40337@sbi.co.in</t>
  </si>
  <si>
    <t>8153-290355</t>
  </si>
  <si>
    <t>DPHALLY</t>
  </si>
  <si>
    <t>RAMOJI RAO BUILDING D P HALLY BANGARPET</t>
  </si>
  <si>
    <t>sbi.40372@sbi.co.in</t>
  </si>
  <si>
    <t>8153-268305</t>
  </si>
  <si>
    <t>SUNDARAPALYA</t>
  </si>
  <si>
    <t>SUNDARAPALYA BANGARPET TALUK KOLAR DIST</t>
  </si>
  <si>
    <t>sbi.40396@sbi.co.in</t>
  </si>
  <si>
    <t>8150-286839</t>
  </si>
  <si>
    <t>THIMMAMPALLI</t>
  </si>
  <si>
    <t>THIMMAMPALLI BAGEPALLI TALUK KOLAR DIST</t>
  </si>
  <si>
    <t>sbi.40496@sbi.co.in</t>
  </si>
  <si>
    <t>8153-258097</t>
  </si>
  <si>
    <t>SULIKUNTE</t>
  </si>
  <si>
    <t>SULIKUNTE BANGARPET TALUK KOLAR DIST</t>
  </si>
  <si>
    <t>sbi.40514@sbi.co.in</t>
  </si>
  <si>
    <t>8157-247363</t>
  </si>
  <si>
    <t>KURIGEPALLI</t>
  </si>
  <si>
    <t>KURIGEPALLI-563134 SRINIVASPUR TALUK KOLAR DIST</t>
  </si>
  <si>
    <t>sbi.40515@sbi.co.in</t>
  </si>
  <si>
    <t>8153-290576</t>
  </si>
  <si>
    <t>HULIBELE</t>
  </si>
  <si>
    <t>HULIBELE 563 114 BANGARPET TALUK KOLAR DIST</t>
  </si>
  <si>
    <t>sbi.40523@sbi.co.in</t>
  </si>
  <si>
    <t>8152-246088</t>
  </si>
  <si>
    <t>VEMAGAL</t>
  </si>
  <si>
    <t>CHINTAMANI ROAD KOLAR TALUK KOLAR DISTRICT</t>
  </si>
  <si>
    <t>sbi.40851@sbi.co.in</t>
  </si>
  <si>
    <t>8158-259299</t>
  </si>
  <si>
    <t>HCROSS CHICKBALLAPUR</t>
  </si>
  <si>
    <t>31/11 BANGALORE CHINTHAMANI ROAD SDILAGHATTA TALUK CHICKBALLAPUR DIST</t>
  </si>
  <si>
    <t>sbi.40881@sbi.co.in</t>
  </si>
  <si>
    <t>8156-267444</t>
  </si>
  <si>
    <t>PERESANDRA</t>
  </si>
  <si>
    <t>BESIDE B H ROAD, NATIONAL HIGHWAY - 7 PERESANDRA, CHICKBALLAPUR TALUK CHICKBALLAPUR DISTRICT.</t>
  </si>
  <si>
    <t>sbi.41028@sbi.co.in</t>
  </si>
  <si>
    <t>8151-236123</t>
  </si>
  <si>
    <t>MASTHI</t>
  </si>
  <si>
    <t>MANJUNATHA COMPLEX OPP: MASTHI VENKATEHA IYENGAR COLLEGE, MASTHI, MALUR TALUK, KOLAR DIST</t>
  </si>
  <si>
    <t>sbi.41031@sbi.co.in</t>
  </si>
  <si>
    <t>8156-277045</t>
  </si>
  <si>
    <t>ZILLAADALITHABHAVANA CHICKBALLAPUR</t>
  </si>
  <si>
    <t>SIDLAGHATTA ROAD, ANAKANUR ZILLA ADALITHA BHAVANA. CHICKBALLAPUR, KOLAR DIST</t>
  </si>
  <si>
    <t>sbi.41043@sbi.co.in</t>
  </si>
  <si>
    <t>8157-248833</t>
  </si>
  <si>
    <t>GOWNIPALLI</t>
  </si>
  <si>
    <t>GOWNIPALLI VILLAGE, ROYALPAD HOBLI, SRINIVASPUR TALUK KARNATAKA</t>
  </si>
  <si>
    <t>sbi.41101@sbi.co.in</t>
  </si>
  <si>
    <t>ROJARPALLICROSS</t>
  </si>
  <si>
    <t>VENKATESWARA COMPLEX, HOLUR ROAD VALGERNAHALLI CROSS (ROJARPALLI CROSS), SRINIVASPUR TALUK, KOLAR DIST</t>
  </si>
  <si>
    <t>sbi.41122@sbi.co.in</t>
  </si>
  <si>
    <t>8151-238400</t>
  </si>
  <si>
    <t>Chikkatirupathi</t>
  </si>
  <si>
    <t>VILLAGE PANCHAYAT KHATA NO. 356 PROPERTY NO. 92, LAKKAR HOBLI, MALUR TALUKA, DISTRICT KOLAR, KARNATAKA</t>
  </si>
  <si>
    <t>sbi.41167@sbi.co.in</t>
  </si>
  <si>
    <t>8153-268355</t>
  </si>
  <si>
    <t>RAMASAGARA</t>
  </si>
  <si>
    <t>SANTHE GATE RAMASAGARA VILLAGE TAL BANGARPET DIST KOLAR KARNATAKA</t>
  </si>
  <si>
    <t>sbi.41168@sbi.co.in</t>
  </si>
  <si>
    <t>8152-9449841348</t>
  </si>
  <si>
    <t>NARSAPURA</t>
  </si>
  <si>
    <t>KARINAYAKANAHALLI VILLAGE KASABA HOBLI MALUR TALUK KOLAR DIST</t>
  </si>
  <si>
    <t>sbi.18309@sbi.co.in</t>
  </si>
  <si>
    <t>8150-288544</t>
  </si>
  <si>
    <t>GULURKOLAR</t>
  </si>
  <si>
    <t>35/2, MAIN ROAD ARYA VYSYA MANDALI BUILDING GULUR, KOLAR DISTRICT</t>
  </si>
  <si>
    <t>sbi.40304@sbi.co.in</t>
  </si>
  <si>
    <t>1854-238088</t>
  </si>
  <si>
    <t>ANOOR</t>
  </si>
  <si>
    <t>VILLAGE ANOOR TAL CHINTAMANI DIST KOLAR</t>
  </si>
  <si>
    <t>sbi.41182@sbi.co.in</t>
  </si>
  <si>
    <t>8155-222222</t>
  </si>
  <si>
    <t>KURUDI</t>
  </si>
  <si>
    <t>GRAM PANCHAYAT BLDG KURUDI VILLAGE GAURIBIDANUR TAL</t>
  </si>
  <si>
    <t>sbi.41183@sbi.co.in</t>
  </si>
  <si>
    <t>CPIO &amp; Assistant General Manager, CHINTAMANI</t>
  </si>
  <si>
    <t>8154-252151</t>
  </si>
  <si>
    <t>CHINTAMANI</t>
  </si>
  <si>
    <t>P B NO 28, PCR COMPLEX CHINTAMANI DIST:KOLAR, KARNATAKA</t>
  </si>
  <si>
    <t>sbi.7909@sbi.co.in</t>
  </si>
  <si>
    <t>CPIO &amp; Assistant General Manager, AO-3, TUMKUR, RBO-3</t>
  </si>
  <si>
    <t>816-2276598</t>
  </si>
  <si>
    <t>RBO 3 TUMKUR AO 3 TUMKUR</t>
  </si>
  <si>
    <t>UPSTAIRS BANK ROAD TUMKUR</t>
  </si>
  <si>
    <t>TUMKUR</t>
  </si>
  <si>
    <t>sbi.40591@sbi.co.in</t>
  </si>
  <si>
    <t>816-2261599</t>
  </si>
  <si>
    <t>SME BRANCH TUMKUR</t>
  </si>
  <si>
    <t>4TH CROSS, ASHOK NAGAR OPP: TUMKUR UNIVERSITY CAMPUS B H ROAD TUMKUR</t>
  </si>
  <si>
    <t>sbi.16486@sbi.co.in</t>
  </si>
  <si>
    <t>816-2274200</t>
  </si>
  <si>
    <t>BANKROADTUMKUR</t>
  </si>
  <si>
    <t>PB NO.5 NO.97-1, BANK ROAD TUMKUR</t>
  </si>
  <si>
    <t>sbi.40092@sbi.co.in</t>
  </si>
  <si>
    <t>8135-275229</t>
  </si>
  <si>
    <t>TALUK OFFICE ROAD SIRA</t>
  </si>
  <si>
    <t>PB NO 4 NO 2427 TALUK OFFICE ROAD SIRA,TUMKUR DIST.</t>
  </si>
  <si>
    <t>sbi.40096@sbi.co.in</t>
  </si>
  <si>
    <t>8136-244227</t>
  </si>
  <si>
    <t>BUSSTANDROADPAVAGADA</t>
  </si>
  <si>
    <t>PB NO 1 684 PAVAGADA 561 202, TUMKUR DIST</t>
  </si>
  <si>
    <t>sbi.40103@sbi.co.in</t>
  </si>
  <si>
    <t>8138-239025</t>
  </si>
  <si>
    <t>THOVINKERE</t>
  </si>
  <si>
    <t>THOVINKERE KORATAGERE TULUK DIST:TUMKUR, KARNATAKA</t>
  </si>
  <si>
    <t>sbi.05987@sbi.co.in</t>
  </si>
  <si>
    <t>8136-249734</t>
  </si>
  <si>
    <t>VADANAKAL</t>
  </si>
  <si>
    <t>TALUK:PAVAGADA, P.O.LINGADAHALI, DIST:TUMKUR, KARNATAKA</t>
  </si>
  <si>
    <t>sbi.06707@sbi.co.in</t>
  </si>
  <si>
    <t>8137-282329</t>
  </si>
  <si>
    <t>HIGHSCHOOLROADMADHUGIRI</t>
  </si>
  <si>
    <t>HIGH SCHOOL ROAD MADHUGIRI TUMKUR DIST</t>
  </si>
  <si>
    <t>sbi.40095@sbi.co.in</t>
  </si>
  <si>
    <t>8135-271533</t>
  </si>
  <si>
    <t>BUKKAPATNA</t>
  </si>
  <si>
    <t>PB NO 1.HAGALWADI ROAD 356(3) T.C.B.ROAD BUKKAPATNA, TUMKUR DIST</t>
  </si>
  <si>
    <t>sbi.40098@sbi.co.in</t>
  </si>
  <si>
    <t>8138-232145</t>
  </si>
  <si>
    <t>TMROAD KORATAGERE</t>
  </si>
  <si>
    <t>NO 465, TUMKUR MADHUGIRI ROAD KORATAGERE TUMKUR DIST</t>
  </si>
  <si>
    <t>sbi.40101@sbi.co.in</t>
  </si>
  <si>
    <t>8137-284529</t>
  </si>
  <si>
    <t>BADAVANAHALLI</t>
  </si>
  <si>
    <t>PB NO 1 MADHUGIRI-SIRA ROAD BADAVANAHALLI 5</t>
  </si>
  <si>
    <t>sbi.40175@sbi.co.in</t>
  </si>
  <si>
    <t>8162-278137</t>
  </si>
  <si>
    <t>VINAYAKANAGAREXTN TUMKUR</t>
  </si>
  <si>
    <t>PB NO 43 B H ROAD VINAYAKNAGAR EX TUMKUR</t>
  </si>
  <si>
    <t>sbi.40282@sbi.co.in</t>
  </si>
  <si>
    <t>8137-278024</t>
  </si>
  <si>
    <t>HOSAKERE</t>
  </si>
  <si>
    <t>PB NO 1 MADHUGIRI PAVAGADA ROAD HOSAKERE AT POST MADHUGIRI TQ TUMKUR DI</t>
  </si>
  <si>
    <t>sbi.40310@sbi.co.in</t>
  </si>
  <si>
    <t>8136-249427</t>
  </si>
  <si>
    <t>KOTAGUDDA</t>
  </si>
  <si>
    <t>KOTAGUDDA 561 215 PAVAGADA TALUK TUMKUR DIST</t>
  </si>
  <si>
    <t>sbi.40373@sbi.co.in</t>
  </si>
  <si>
    <t>8162-240030</t>
  </si>
  <si>
    <t>BELLAVI</t>
  </si>
  <si>
    <t>BELLAVI 572 107 TUMKUR DIST BELLAVI</t>
  </si>
  <si>
    <t>sbi.40392@sbi.co.in</t>
  </si>
  <si>
    <t>816-2243253</t>
  </si>
  <si>
    <t>HIREHALLI</t>
  </si>
  <si>
    <t>HIREHALLY INDUSTRIAL ESTATE COMPLEX HIREHALLY 572 1</t>
  </si>
  <si>
    <t>sbi.40393@sbi.co.in</t>
  </si>
  <si>
    <t>816-2272377</t>
  </si>
  <si>
    <t>SIRAGATE</t>
  </si>
  <si>
    <t>A M PALYA ROAD SIRAGATE TUMKUR</t>
  </si>
  <si>
    <t>sbi.40418@sbi.co.in</t>
  </si>
  <si>
    <t>816-2291173</t>
  </si>
  <si>
    <t>RAGHAVENDRANAGAR TUMKUR</t>
  </si>
  <si>
    <t>1ST A CROSS, NEAR KAILASH ASHRAM, SETTYHALLY MAIN, TUMKUR</t>
  </si>
  <si>
    <t>sbi.40574@sbi.co.in</t>
  </si>
  <si>
    <t>816-2200799</t>
  </si>
  <si>
    <t>SADASHIVANAGARATUMKUR</t>
  </si>
  <si>
    <t>197/2955, SGR COMPLEX, DEVE GOWDA LAYOUT, KUNIGAL ROAD TUMKUR</t>
  </si>
  <si>
    <t>sbi.40686@sbi.co.in</t>
  </si>
  <si>
    <t>8137-280224</t>
  </si>
  <si>
    <t>BYALYA</t>
  </si>
  <si>
    <t>MAIN ROAD, BYALYA MADHUGIRI TALUK TUMKUR DISTRICT</t>
  </si>
  <si>
    <t>sbi.5986@sbi.co.in</t>
  </si>
  <si>
    <t>8137-282063</t>
  </si>
  <si>
    <t>MADHUGIRI BRANCH</t>
  </si>
  <si>
    <t>NEAR RTO OFFICE GAURIBIDANUR ROAD MADHUGIRI TUMAKUR DIST</t>
  </si>
  <si>
    <t>sbi.18222@sbi.co.in</t>
  </si>
  <si>
    <t>8135-276111</t>
  </si>
  <si>
    <t>SIRA</t>
  </si>
  <si>
    <t>BEHIND KSRTC BUS STAND, BALAJI NAGARA SIRA TUMKUR DIST</t>
  </si>
  <si>
    <t>sbi.18224@sbi.co.in</t>
  </si>
  <si>
    <t>8138-234030</t>
  </si>
  <si>
    <t>HOLAVANAHALLI</t>
  </si>
  <si>
    <t>KYAMENAHALLI ROAD HOLAVANAHALLI KORATAGERE TALUK</t>
  </si>
  <si>
    <t>sbi.40106@sbi.co.in</t>
  </si>
  <si>
    <t>8137-281609</t>
  </si>
  <si>
    <t>KADAGATHUR</t>
  </si>
  <si>
    <t>THERIYUR KADAGATHUR ROAD KADAGATHUR MADUGIRI TALUK TUMKUR DIST</t>
  </si>
  <si>
    <t>sbi.40311@sbi.co.in</t>
  </si>
  <si>
    <t>8135-235364</t>
  </si>
  <si>
    <t>BEVINAHALLY</t>
  </si>
  <si>
    <t>CHANGAVARA ROAD BEVINAHALLY SIRA TALUK TUMKUR DIST</t>
  </si>
  <si>
    <t>sbi.40386@sbi.co.in</t>
  </si>
  <si>
    <t>8137-281891</t>
  </si>
  <si>
    <t>IDHALLY TUMKUR</t>
  </si>
  <si>
    <t>I D HALLY MADHUGIRI TALUK TUMKUR DIST</t>
  </si>
  <si>
    <t>sbi.40387@sbi.co.in</t>
  </si>
  <si>
    <t>8137-279034</t>
  </si>
  <si>
    <t>PURAVARA</t>
  </si>
  <si>
    <t>PURAWARA 572 175 MADHUGIRI-HINDUPUR ROAD PURAWARA, MADHUGIRI TALUK</t>
  </si>
  <si>
    <t>sbi.40401@sbi.co.in</t>
  </si>
  <si>
    <t>8137-280006</t>
  </si>
  <si>
    <t>SHRAVANDANAHALLY</t>
  </si>
  <si>
    <t>SHRAVANDANAHALLY,KODIGENAHALL MADHUGIRI TALUK, TUMKUR DIST.</t>
  </si>
  <si>
    <t>sbi.40420@sbi.co.in</t>
  </si>
  <si>
    <t>8138-236247</t>
  </si>
  <si>
    <t>YELERAMPURA</t>
  </si>
  <si>
    <t>YELERAMPURA.I.K.COLONY KORATAGERE TALUK TUMKUR DIST</t>
  </si>
  <si>
    <t>sbi.40489@sbi.co.in</t>
  </si>
  <si>
    <t>816-2211151</t>
  </si>
  <si>
    <t>YELLAPURA TUMKUR</t>
  </si>
  <si>
    <t>NO.19/3, TUMKUR MADHUGIRI ROAD YELLAPURA, ARAKERE POST TUMKUR DIST</t>
  </si>
  <si>
    <t>sbi.40793@sbi.co.in</t>
  </si>
  <si>
    <t>816-2251252</t>
  </si>
  <si>
    <t>TUMKURUNIVERSSITY</t>
  </si>
  <si>
    <t>GOVT. SCIENCE COLLEGE PREMISES TUMKUR UNIVERSITY CAMPUS BH ROAD, TUMKUR</t>
  </si>
  <si>
    <t>sbi.40850@sbi.co.in</t>
  </si>
  <si>
    <t>8136-248402</t>
  </si>
  <si>
    <t>ARASIKERE TUMKURDIST</t>
  </si>
  <si>
    <t>STATE BANK OF INDIA ARASIKERE BRANCH NIDAGALHOBLI, PAVAGADA TALUK, TUMKUR DIST.</t>
  </si>
  <si>
    <t>sbi.41017@sbi.co.in</t>
  </si>
  <si>
    <t>816-227006</t>
  </si>
  <si>
    <t>BHEEMASANDRA</t>
  </si>
  <si>
    <t>BHEEMASANDRA CIRCLE BHEEMASANDRA TUMKUR DIST, KARNATAKA</t>
  </si>
  <si>
    <t>sbi.41103@sbi.co.in</t>
  </si>
  <si>
    <t>816-8162280555</t>
  </si>
  <si>
    <t>APMCBATAWADI</t>
  </si>
  <si>
    <t>#588, APMC ROAD BATAWADI BYEPASS, TUMKUR, KARNATAKA</t>
  </si>
  <si>
    <t>sbi.41104@sbi.co.in</t>
  </si>
  <si>
    <t>8136-247338</t>
  </si>
  <si>
    <t>YNHOSAKATE</t>
  </si>
  <si>
    <t>OPP. GOVERNMENT HOSPITAL, M. G. ROAD, Y.N.HOSAKOTE, PAVAGADA TALUKA DISTRICT TUMKUR, KARNATAKA</t>
  </si>
  <si>
    <t>sbi.41105@sbi.co.in</t>
  </si>
  <si>
    <t>816-2280666</t>
  </si>
  <si>
    <t>SIDDAGANGAMUTT</t>
  </si>
  <si>
    <t>KYATASANDRA TUMKUR DIST KARNATAKA</t>
  </si>
  <si>
    <t>sbi.41125@sbi.co.in</t>
  </si>
  <si>
    <t>816-2246628</t>
  </si>
  <si>
    <t>GULEHARAVI</t>
  </si>
  <si>
    <t>OPP SRI RANGANATHA SWAMY TEMPLE PALASANDRA POST, GULEHARAVI TUMKUR DIST</t>
  </si>
  <si>
    <t>sbi.41139@sbi.co.in</t>
  </si>
  <si>
    <t>816-2279278</t>
  </si>
  <si>
    <t>S.S.PURAM TUMKUR</t>
  </si>
  <si>
    <t>SRIVARRU BUILDING, 1ST A CROSS NEAR UPPARAHALLI RAILWAY GATE, TUMKUR, KARNATAKA</t>
  </si>
  <si>
    <t>sbi.41147@sbi.co.in</t>
  </si>
  <si>
    <t>8135-277229</t>
  </si>
  <si>
    <t>JYOTHINAGAR SIRA</t>
  </si>
  <si>
    <t>NO. 42/1, GURUKULA EXTENSION AMARAPURA ROAD, PRESIDENCY SCHOOL BLDG. SIRA, DISTRICT TUMKUR, KARNATAKA</t>
  </si>
  <si>
    <t>sbi.41185@sbi.co.in</t>
  </si>
  <si>
    <t>8138-232566</t>
  </si>
  <si>
    <t>KORATAGERE</t>
  </si>
  <si>
    <t>#3846, GROUND FLR,MOODALAPANNE EXTENTIO KORATAGERE TUMAKURU DISTRICT</t>
  </si>
  <si>
    <t>sbi.18221@sbi.co.in</t>
  </si>
  <si>
    <t>8136-8496897098</t>
  </si>
  <si>
    <t>MANGALAWADA BRANCH</t>
  </si>
  <si>
    <t>NIDAGAL HOBALI, PAVAGADA TALUK TUMAKUR DISTRICT</t>
  </si>
  <si>
    <t>sbi.18223@sbi.co.in</t>
  </si>
  <si>
    <t>816-2256026</t>
  </si>
  <si>
    <t>VASANTH NARASAPUR</t>
  </si>
  <si>
    <t>NEXT TO VRL OFFICE KORA (H) TUMKUR-CHITRADURGA HIGHWAY, VASANTHANARASAPURA</t>
  </si>
  <si>
    <t>sbi.18363@sbi.co.in</t>
  </si>
  <si>
    <t>CPIO &amp; Assistant General Manager, AO-3, TUMKUR, RBO-4</t>
  </si>
  <si>
    <t>816-22744899</t>
  </si>
  <si>
    <t>RBO 4 TUMKUR AO 3 TUMKUR</t>
  </si>
  <si>
    <t>CHURCH SQUARE TUMKUR TUMKUR</t>
  </si>
  <si>
    <t>sbi.40677@sbi.co.in</t>
  </si>
  <si>
    <t>816-2272816</t>
  </si>
  <si>
    <t>VOKKALIGARA,SANGHA COMPLEX, 1ST FLOOR,M.G. ROAD, TUMKUR, DIST:TUMKUR, KARNATAKA</t>
  </si>
  <si>
    <t>sbi.3917@sbi.co.in</t>
  </si>
  <si>
    <t>8132-222477</t>
  </si>
  <si>
    <t>KUNIGAL</t>
  </si>
  <si>
    <t>STATE BANK OF INDIA, ELN 500, KRS AGRAHARA, BM ROAD KUNIGAL , DIST: TUMKUR</t>
  </si>
  <si>
    <t>sbi.11268@sbi.co.in</t>
  </si>
  <si>
    <t>8132-220222</t>
  </si>
  <si>
    <t>BMROADKUNIGAL</t>
  </si>
  <si>
    <t>NO 485-851 B H ROAD KUNIGAL, TUMKUR DIST</t>
  </si>
  <si>
    <t>sbi.40094@sbi.co.in</t>
  </si>
  <si>
    <t>8134-251032</t>
  </si>
  <si>
    <t>STATIONROADTIPTUR</t>
  </si>
  <si>
    <t>PB NO.25, 2328, STATION ROAD TIPTUR TUMKUR DISTRICT</t>
  </si>
  <si>
    <t>sbi.40097@sbi.co.in</t>
  </si>
  <si>
    <t>8139-287323</t>
  </si>
  <si>
    <t>TURUVEKERE</t>
  </si>
  <si>
    <t>NO 6/1 SUBRAMANYANAGAR EXTENSION TURUVEKERE TUMKUR DISTRICT</t>
  </si>
  <si>
    <t>sbi.40104@sbi.co.in</t>
  </si>
  <si>
    <t>8134-251050</t>
  </si>
  <si>
    <t>TIPTUR</t>
  </si>
  <si>
    <t>CHANDRANNA BUILDING B H ROAD, TIPTUR DIST:TUMKUR, KARNATAKA</t>
  </si>
  <si>
    <t>sbi.07500@sbi.co.in</t>
  </si>
  <si>
    <t>816-2255812</t>
  </si>
  <si>
    <t>S.I.T.EXTENSION (TUMKUR)</t>
  </si>
  <si>
    <t>S.I.T.MAIN ROAD HIMAGIRI MANSION DIST:TUMKUR, KARNATAKA</t>
  </si>
  <si>
    <t>sbi.7969@sbi.co.in</t>
  </si>
  <si>
    <t>8133-256175</t>
  </si>
  <si>
    <t>HULIYAR</t>
  </si>
  <si>
    <t>B H ROAD HULIYAR DIST:TUMKUR, KARNATAKA</t>
  </si>
  <si>
    <t>sbi.8038@sbi.co.in</t>
  </si>
  <si>
    <t>8131-223300</t>
  </si>
  <si>
    <t>GUBBI</t>
  </si>
  <si>
    <t>SRS ELECTRICALS AND LODGE, NH 206 OPP JMFC COURT,GUBBI TUMKUR DISTRICT</t>
  </si>
  <si>
    <t>sbi.13395@sbi.co.in</t>
  </si>
  <si>
    <t>8133-267238</t>
  </si>
  <si>
    <t>CHICKNAYAKANAHALLI</t>
  </si>
  <si>
    <t>PB NO 1, TB EXTN., 3366, KH ROAD, CHICKNAYAKANAHALLI TUMKUR</t>
  </si>
  <si>
    <t>sbi.40093@sbi.co.in</t>
  </si>
  <si>
    <t>8131-222230</t>
  </si>
  <si>
    <t>RAILWAYSTATIONROADGUBBI</t>
  </si>
  <si>
    <t>P B NO 1 RAILWAY STATION ROAD GUBBI 572 216</t>
  </si>
  <si>
    <t>sbi.40099@sbi.co.in</t>
  </si>
  <si>
    <t>8131-231537</t>
  </si>
  <si>
    <t>KADABA GUBBI</t>
  </si>
  <si>
    <t>NO 78 MAIN ROAD KADABA GUBBI TALUK</t>
  </si>
  <si>
    <t>sbi.40100@sbi.co.in</t>
  </si>
  <si>
    <t>8139-277726</t>
  </si>
  <si>
    <t>MAYASANDRA</t>
  </si>
  <si>
    <t>PB NO 1, 146 MAVINKERE ROAD MAYASANDRA TRUVEKERE TALUK, TUMKUR DIST</t>
  </si>
  <si>
    <t>sbi.40102@sbi.co.in</t>
  </si>
  <si>
    <t>8139-279628</t>
  </si>
  <si>
    <t>SAMPIGE</t>
  </si>
  <si>
    <t>SRI THONTADARYA NILAYA SAMPIGE , TURUVEKERE TALUK TUMKUR DIST</t>
  </si>
  <si>
    <t>sbi.40107@sbi.co.in</t>
  </si>
  <si>
    <t>8132-223260</t>
  </si>
  <si>
    <t>HULIYURDURGA</t>
  </si>
  <si>
    <t>KUNIGAL-MADDUR ROAD KUNIGAL-MADDUR ROAD HULIYURDURGA 57</t>
  </si>
  <si>
    <t>sbi.40160@sbi.co.in</t>
  </si>
  <si>
    <t>8131-242227</t>
  </si>
  <si>
    <t>CHELUR</t>
  </si>
  <si>
    <t>SIRA-NELLIGERE ROAD CHELUR,GUBBI TALUK, TUMKUR DIST</t>
  </si>
  <si>
    <t>sbi.40174@sbi.co.in</t>
  </si>
  <si>
    <t>8139-278330</t>
  </si>
  <si>
    <t>AMMASANDRA</t>
  </si>
  <si>
    <t>P.B.NO 1 BIRLA CIRCLE ADITYAPATTANA AMMASANDRA, TURUVEKERE TALUK</t>
  </si>
  <si>
    <t>sbi.40177@sbi.co.in</t>
  </si>
  <si>
    <t>8134-262022</t>
  </si>
  <si>
    <t>BILIGERE</t>
  </si>
  <si>
    <t>NO 305/1 B H ROAD BILIGERE 572 114 TUMKUR DIST</t>
  </si>
  <si>
    <t>sbi.40192@sbi.co.in</t>
  </si>
  <si>
    <t>8131-238525</t>
  </si>
  <si>
    <t>KALLUR</t>
  </si>
  <si>
    <t>BUS STAND ROAD KALLUR 572 220 GUBBI TALUK</t>
  </si>
  <si>
    <t>sbi.40194@sbi.co.in</t>
  </si>
  <si>
    <t>8132-228227</t>
  </si>
  <si>
    <t>YEDIYUR</t>
  </si>
  <si>
    <t>PB NO 1 NO 6 SIDDALINGESWARANAGAR YEDEYUR</t>
  </si>
  <si>
    <t>sbi.40233@sbi.co.in</t>
  </si>
  <si>
    <t>816-2246109</t>
  </si>
  <si>
    <t>GULURTUMKUR</t>
  </si>
  <si>
    <t>TUMKUR-KUNIGAL ROAD GULUR 572 118 TUMKUR DIST</t>
  </si>
  <si>
    <t>sbi.40309@sbi.co.in</t>
  </si>
  <si>
    <t>8131-246880</t>
  </si>
  <si>
    <t>CHANDRASHEKARAPURA</t>
  </si>
  <si>
    <t>HEBBUR ROAD CHANDRASHEKARAPURA GUBBI TALUK</t>
  </si>
  <si>
    <t>sbi.40333@sbi.co.in</t>
  </si>
  <si>
    <t>816-2278843</t>
  </si>
  <si>
    <t>SIDDAGANGAEXTN TUMKUR</t>
  </si>
  <si>
    <t>PB NO 120 B H ROAD TUMKUR</t>
  </si>
  <si>
    <t>sbi.40334@sbi.co.in</t>
  </si>
  <si>
    <t>8131-230226</t>
  </si>
  <si>
    <t>NITTUR</t>
  </si>
  <si>
    <t>NITTUR 572 223 GUBBI TALUK TUMKUR DIST</t>
  </si>
  <si>
    <t>sbi.40405@sbi.co.in</t>
  </si>
  <si>
    <t>816-2280408</t>
  </si>
  <si>
    <t>BATAWADI (TUMKUR)</t>
  </si>
  <si>
    <t>S.L.N.TOWERS, VIDYANAGAR, B H ROAD DIST:TUMKUR, KARNATAKA</t>
  </si>
  <si>
    <t>sbi.7962@sbi.co.in</t>
  </si>
  <si>
    <t>8139-286823</t>
  </si>
  <si>
    <t>BANASANDRA</t>
  </si>
  <si>
    <t>117 MYSORE-C'DURGA ROAD BANASANDRA 572 212 TURUVEKERE TALU</t>
  </si>
  <si>
    <t>sbi.40105@sbi.co.in</t>
  </si>
  <si>
    <t>8133-266528</t>
  </si>
  <si>
    <t>THIMMANAHALLI</t>
  </si>
  <si>
    <t>43 S B M ROAD,THIMMANAHALLI CHICKNAYAKANAHALLI TALUK, TUMKUR DISTRICT</t>
  </si>
  <si>
    <t>sbi.40183@sbi.co.in</t>
  </si>
  <si>
    <t>816-2266323</t>
  </si>
  <si>
    <t>HONNUDIKE</t>
  </si>
  <si>
    <t>HONNUDIKE NR HONNUDIKE BUS STA ND SHIVAGANGE ROAD TUMKUR</t>
  </si>
  <si>
    <t>sbi.40238@sbi.co.in</t>
  </si>
  <si>
    <t>8133-269523</t>
  </si>
  <si>
    <t>SETTIKERE</t>
  </si>
  <si>
    <t>SETTIKERE C N HALLI TALUK TUMKUR DIST</t>
  </si>
  <si>
    <t>sbi.40339@sbi.co.in</t>
  </si>
  <si>
    <t>8131-241225</t>
  </si>
  <si>
    <t>HAGALWADI</t>
  </si>
  <si>
    <t>HAGALWADI GUBBI TALUK TUMKUR DIST</t>
  </si>
  <si>
    <t>sbi.40380@sbi.co.in</t>
  </si>
  <si>
    <t>8131-238223</t>
  </si>
  <si>
    <t>DODDAGUNI</t>
  </si>
  <si>
    <t>294,"ANJANADRI" OLD MAIN ROAD DODDAGUNI. GUBBI TALUK, TUMKUR DIST</t>
  </si>
  <si>
    <t>sbi.40389@sbi.co.in</t>
  </si>
  <si>
    <t>8139-289225</t>
  </si>
  <si>
    <t>DABBEGHATTA</t>
  </si>
  <si>
    <t>DABBEGHATTA TURUVEKERE TALUK TUMKUR DIST</t>
  </si>
  <si>
    <t>sbi.40412@sbi.co.in</t>
  </si>
  <si>
    <t>8132-225250</t>
  </si>
  <si>
    <t>KHONNAMACHANAHALLY</t>
  </si>
  <si>
    <t>K HONNAMACHANAHALLY KUNIGAL TALUK TUMKUR DIST</t>
  </si>
  <si>
    <t>sbi.40485@sbi.co.in</t>
  </si>
  <si>
    <t>8134-294174</t>
  </si>
  <si>
    <t>BALUVANERALU</t>
  </si>
  <si>
    <t>BALUVANERALU- 572217 TIPTUR TALUK TUMKUR DIST</t>
  </si>
  <si>
    <t>sbi.40491@sbi.co.in</t>
  </si>
  <si>
    <t>8139-246773</t>
  </si>
  <si>
    <t>SEEGEHALLY(T)</t>
  </si>
  <si>
    <t>MAYASANDRA TURUVEKERE TALUK TUMKUR DIST</t>
  </si>
  <si>
    <t>sbi.40495@sbi.co.in</t>
  </si>
  <si>
    <t>8133-257550</t>
  </si>
  <si>
    <t>HANDANAKERE</t>
  </si>
  <si>
    <t>MAIN ROAD HANDANAKERE 572 119 CHIKANAYAKANHALLI</t>
  </si>
  <si>
    <t>sbi.40502@sbi.co.in</t>
  </si>
  <si>
    <t>8132-292339</t>
  </si>
  <si>
    <t>BHAKTHARAHALLI</t>
  </si>
  <si>
    <t>BHAKTHARAHALLI 572120 KUNIGAL TALUK TUMKUR DIST</t>
  </si>
  <si>
    <t>sbi.40510@sbi.co.in</t>
  </si>
  <si>
    <t>8131-251398</t>
  </si>
  <si>
    <t>ANKASANDRA</t>
  </si>
  <si>
    <t>ANKASANDRA - 572117 GUBBI TALUK TUMKUR DIST</t>
  </si>
  <si>
    <t>sbi.40512@sbi.co.in</t>
  </si>
  <si>
    <t>8139-277507</t>
  </si>
  <si>
    <t>BYTHARAHOSAHALLI</t>
  </si>
  <si>
    <t>BYTHARAHOSAHALLY MAYASANDRA HOBLI DASIHALLY POST, TUMKUR DIST</t>
  </si>
  <si>
    <t>sbi.40518@sbi.co.in</t>
  </si>
  <si>
    <t>816-2241088</t>
  </si>
  <si>
    <t>HEBBUR</t>
  </si>
  <si>
    <t>RENUKAMBA RICEMILL UPSTAIRS TUMKUR-KUNIGAL MAIN ROAD HEBBUR</t>
  </si>
  <si>
    <t>sbi.40789@sbi.co.in</t>
  </si>
  <si>
    <t>8132-225022</t>
  </si>
  <si>
    <t>AMRUTHUR</t>
  </si>
  <si>
    <t>STATE BANK OF INDIA AMRUTHUR KUNIGAL TALUK TUMKUR DISTRICT</t>
  </si>
  <si>
    <t>sbi.40840@sbi.co.in</t>
  </si>
  <si>
    <t>8139-278411</t>
  </si>
  <si>
    <t>DANDINASHIVARA</t>
  </si>
  <si>
    <t>RAILWAY STATION ROAD DANDINASHIVARA, TURUVEKERE TALUK TUMKUR DIST, KARNATAKA</t>
  </si>
  <si>
    <t>sbi.41076@sbi.co.in</t>
  </si>
  <si>
    <t>8134-251777</t>
  </si>
  <si>
    <t>HASSANCIRCLETIPTUR</t>
  </si>
  <si>
    <t>SHIV PLAZA, OPPOSITE KALPATHARU INSTITUTE OF TECHNOLOGY, HASSAN CIRCLE TIPTUR, KARNATAKA</t>
  </si>
  <si>
    <t>sbi.41114@sbi.co.in</t>
  </si>
  <si>
    <t>8133-256001</t>
  </si>
  <si>
    <t>RAMGOPALCIRCLE HULIYAR</t>
  </si>
  <si>
    <t>909, INDIRA NAGAR, NEAR RAMGOPAL CIRCLE, B.H.ROAD, HULIYAR,TUMKUR DIST., KARNATAKA</t>
  </si>
  <si>
    <t>sbi.41115@sbi.co.in</t>
  </si>
  <si>
    <t>8131-246005</t>
  </si>
  <si>
    <t>K G TEMPLE</t>
  </si>
  <si>
    <t>NO.26 SY.NO.233 KALAGHATTAMMA TEMPLE GUBBI TALUK</t>
  </si>
  <si>
    <t>sbi.18345@sbi.co.in</t>
  </si>
  <si>
    <t>816-2246660</t>
  </si>
  <si>
    <t>AKKAVAL TUMKUR</t>
  </si>
  <si>
    <t>SGR BUILDING, TUMKUR-KUNIGAL ROAD, HONNUDIKE HAND POST, A K KAVAL TUMKUR, KARNATAKA</t>
  </si>
  <si>
    <t>sbi.41127@sbi.co.in</t>
  </si>
  <si>
    <t>8139-0</t>
  </si>
  <si>
    <t>KODEGAHALLI</t>
  </si>
  <si>
    <t>KALKERE GATE OPP FIRST GRADE COLLEGE YEDIYUR TIPTUR ROAD KODIGEHALLY TUMKUR</t>
  </si>
  <si>
    <t>sbi.41177@sbi.co.in</t>
  </si>
  <si>
    <t>CPIO &amp; Deputy General Manager (B&amp;O), ADMINISTRATIVE OFFICE 3 TUMKUR NW 2</t>
  </si>
  <si>
    <t>80-25943860</t>
  </si>
  <si>
    <t>ADMINISTRATIVE OFFICE 3 TUMKUR NW 2</t>
  </si>
  <si>
    <t>1ST FLOOR, NEW ANNEXE BUILDING LHO COMPOUND, 65, ST MARKS ROAD BANGALORE</t>
  </si>
  <si>
    <t>sbi.40432@sbi.co.in</t>
  </si>
  <si>
    <t>CPIO &amp; Assistant General Manager, AO-4, MYSORE, RBO-1</t>
  </si>
  <si>
    <t>821-2340910</t>
  </si>
  <si>
    <t>RBO 1 MYSORE AO 4 MYSORE</t>
  </si>
  <si>
    <t>REGIONAL BUSINESS OFFICE NO.76,HONNASIRI TOWERS,SAHUKAR CHENNAIA ROAD,SARASWATHIPURAM,MYSORE</t>
  </si>
  <si>
    <t>MYSORE</t>
  </si>
  <si>
    <t>sbi.13184@sbi.co.in</t>
  </si>
  <si>
    <t>821-2542222</t>
  </si>
  <si>
    <t>PERSONAL BANKING BRANCH MYSORE</t>
  </si>
  <si>
    <t>2903,COMMERCIAL COMPLEX, OFF FIRE BRIGADE, SARASWATHIPURAM,MYSORE,</t>
  </si>
  <si>
    <t>sbi.4254@sbi.co.in</t>
  </si>
  <si>
    <t>821-2330396</t>
  </si>
  <si>
    <t>CHAMUNDIPURAM MYSORE SOUTH</t>
  </si>
  <si>
    <t>KEERTHI PLAZA, 2936, N.S.ROAD, CHAMMUNDIPURAM,MYSORE, DIST:MYSORE, KARNATAKA</t>
  </si>
  <si>
    <t>sbi.7346@sbi.co.in</t>
  </si>
  <si>
    <t>821-2332449</t>
  </si>
  <si>
    <t>KRISHNAMURTHYPURAMMYSORE</t>
  </si>
  <si>
    <t>PB NO 19, NO 1134 PRINCE OF WALES ROAD MYSORE - 570 00</t>
  </si>
  <si>
    <t>sbi.40056@sbi.co.in</t>
  </si>
  <si>
    <t>821-6551143</t>
  </si>
  <si>
    <t>MARKETBRANCHMYSORE</t>
  </si>
  <si>
    <t>PB NO 71, 190-M-67 SAYYAJI RAO ROAD MYSORE - 570 00</t>
  </si>
  <si>
    <t>sbi.40058@sbi.co.in</t>
  </si>
  <si>
    <t>821-2521461</t>
  </si>
  <si>
    <t>JSSCOLLEGE MYSORE</t>
  </si>
  <si>
    <t>RAMANUJA ROAD MYSORE 570 004 PIN 570004</t>
  </si>
  <si>
    <t>sbi.40249@sbi.co.in</t>
  </si>
  <si>
    <t>821-2543427</t>
  </si>
  <si>
    <t>VMDOUBLERDKUVEMPUNAGAR</t>
  </si>
  <si>
    <t>NO 21 V.M.DOUBLE ROAD KUVEMPUNAGAR MYSORE- 570023</t>
  </si>
  <si>
    <t>sbi.40441@sbi.co.in</t>
  </si>
  <si>
    <t>821-2546502</t>
  </si>
  <si>
    <t>KUVEMPUNAGAR (MYSORE)</t>
  </si>
  <si>
    <t>863 E&amp;F BLOCK PANCHAMANTRA ROAD KUVEMPUNAGAR MYSORE MYSORE DIST KARNATAKA</t>
  </si>
  <si>
    <t>sbi.9053@sbi.co.in</t>
  </si>
  <si>
    <t>821-2420197</t>
  </si>
  <si>
    <t>UNIVERSITYCAMPUSMYSORE</t>
  </si>
  <si>
    <t>PB NO 408 CRAWFORD HALL MYSORE</t>
  </si>
  <si>
    <t>sbi.40059@sbi.co.in</t>
  </si>
  <si>
    <t>821-2521469</t>
  </si>
  <si>
    <t>VANIVILASAMARKETMYSORE</t>
  </si>
  <si>
    <t>PB NO 1 105/1A FORT MOHALLA V V MARKET MYSORE</t>
  </si>
  <si>
    <t>sbi.40060@sbi.co.in</t>
  </si>
  <si>
    <t>821-2481998</t>
  </si>
  <si>
    <t>VIDYARANYAPURAMMYSORE</t>
  </si>
  <si>
    <t>PB NO.303 986, 2ND MAIN VIDYARANYAPURAM, MYSORE</t>
  </si>
  <si>
    <t>sbi.40061@sbi.co.in</t>
  </si>
  <si>
    <t>8222-252027</t>
  </si>
  <si>
    <t>SILVERJUBILEEROAD HUNSUR</t>
  </si>
  <si>
    <t>PB NO 3, SILVER JUBILEE ROAD HUNSUR MYSORE DIST.</t>
  </si>
  <si>
    <t>sbi.40064@sbi.co.in</t>
  </si>
  <si>
    <t>8228-255322</t>
  </si>
  <si>
    <t>HEGGADADEVANAKOTE</t>
  </si>
  <si>
    <t>PB NO 1 HUNSUR-BEGUR ROAD HEGGADADEVANAKOTE</t>
  </si>
  <si>
    <t>sbi.40068@sbi.co.in</t>
  </si>
  <si>
    <t>8228-265022</t>
  </si>
  <si>
    <t>SARGUR</t>
  </si>
  <si>
    <t>PB NO 1 1ST MAIN ROAD SARGUR, H.D.KOTE TALUK MYSORE DIST</t>
  </si>
  <si>
    <t>sbi.40074@sbi.co.in</t>
  </si>
  <si>
    <t>8210-2510516</t>
  </si>
  <si>
    <t>MANASAGANGOTHRI</t>
  </si>
  <si>
    <t>PB NO 1, UNIVERSITY QUARTERS MANASAGANGOTHRI , MYSORE</t>
  </si>
  <si>
    <t>sbi.40166@sbi.co.in</t>
  </si>
  <si>
    <t>8222-252060</t>
  </si>
  <si>
    <t>HUNSURADB</t>
  </si>
  <si>
    <t>P B NO 6 NO 1828 B.M ROAD, HUNSUR MYSORE DIST</t>
  </si>
  <si>
    <t>sbi.40198@sbi.co.in</t>
  </si>
  <si>
    <t>821-2472052</t>
  </si>
  <si>
    <t>SIDDARTHANAGAR</t>
  </si>
  <si>
    <t>NO 450, "SRI LAKSHMI", OPP: D F R L T NARASIPUR ROAD MYSORE</t>
  </si>
  <si>
    <t>sbi.40273@sbi.co.in</t>
  </si>
  <si>
    <t>821-2567190</t>
  </si>
  <si>
    <t>JAYANAGAR MYSORE</t>
  </si>
  <si>
    <t>CH-6 12TH CORSS 2ND MAIN JAYANAGAR EXTN. MYSORE</t>
  </si>
  <si>
    <t>sbi.40289@sbi.co.in</t>
  </si>
  <si>
    <t>821-2485752</t>
  </si>
  <si>
    <t>VISWESWARNAGAR</t>
  </si>
  <si>
    <t>PB NO 1 341-F-63 PO CROSS 1ST STAGE, INDUSTRIAL SUBRUB MYSORE</t>
  </si>
  <si>
    <t>sbi.40378@sbi.co.in</t>
  </si>
  <si>
    <t>821-2520377</t>
  </si>
  <si>
    <t>ITTIGEGUD</t>
  </si>
  <si>
    <t>PB NO 5 NO.952 TANK BUND ROAD ITTIGEGUD, MYSO</t>
  </si>
  <si>
    <t>sbi.40422@sbi.co.in</t>
  </si>
  <si>
    <t>8222-210055</t>
  </si>
  <si>
    <t>CHALLAHALLI</t>
  </si>
  <si>
    <t>CHALLAHALLI HUNSUR TALUK,POST: GANGENEHALLLY MYSORE DIST</t>
  </si>
  <si>
    <t>sbi.40507@sbi.co.in</t>
  </si>
  <si>
    <t>8210-2462602</t>
  </si>
  <si>
    <t>KUVEMPUNAGARMBLOCK</t>
  </si>
  <si>
    <t>NO.571/E, MAIN ROAD, 'M' BLOCK, NRUPATHUNGA ROAD, MYSORE</t>
  </si>
  <si>
    <t>sbi.40609@sbi.co.in</t>
  </si>
  <si>
    <t>821-2540204</t>
  </si>
  <si>
    <t>THONACHIKOPPAL</t>
  </si>
  <si>
    <t>SAHUKAR CHANNAIAH ROAD T K G LAYOUT KUVEMPUNAGAR MYSORE</t>
  </si>
  <si>
    <t>sbi.40614@sbi.co.in</t>
  </si>
  <si>
    <t>821-2483888</t>
  </si>
  <si>
    <t>BANDIPALYA</t>
  </si>
  <si>
    <t>NO.3-A, B BLOCK APMC YARD, BANDIPALYA MYSORE</t>
  </si>
  <si>
    <t>sbi.40765@sbi.co.in</t>
  </si>
  <si>
    <t>821-2420600</t>
  </si>
  <si>
    <t>DEVRAJ URS ROAD MYSORE</t>
  </si>
  <si>
    <t>NO :28 DEVARAJA URS ROAD MYSORE</t>
  </si>
  <si>
    <t>sbi.70270@sbi.co.in</t>
  </si>
  <si>
    <t>821-2566955</t>
  </si>
  <si>
    <t>RAMKRISHNA NAGAR MYSORE</t>
  </si>
  <si>
    <t>NO 8, VISHWA MANAVA DOUBLE ROAD RAMKRISHNA NAGAR MYSORE</t>
  </si>
  <si>
    <t>sbi.13231@sbi.co.in</t>
  </si>
  <si>
    <t>8222-253675</t>
  </si>
  <si>
    <t>HUNSUR</t>
  </si>
  <si>
    <t>MUNICIPAL KHATA NO 356/1 OMKAR COMPLEX, B M BYE PASS ROAD, HUNSU MYSORE SISTRICT</t>
  </si>
  <si>
    <t>sbi.13344@sbi.co.in</t>
  </si>
  <si>
    <t>821-2361054/1034</t>
  </si>
  <si>
    <t>VIVEKANANDA NAGAR</t>
  </si>
  <si>
    <t>VIVEKANANDA NAGAR, NO 139 JCST EXTENSIO N BLOCK, CHAMARAJA MOHALLA, KUVEMPUNAGA MYSORE</t>
  </si>
  <si>
    <t>sbi.13447@sbi.co.in</t>
  </si>
  <si>
    <t>2361054/1034</t>
  </si>
  <si>
    <t>8228-257272</t>
  </si>
  <si>
    <t>YARAHALLI KAVAL (HAND POST)</t>
  </si>
  <si>
    <t>NO.194,YARAHALLI KAVAL ROAD HYRIGE GRAM PANCHAYAT,HAND POST H.D.KOTE</t>
  </si>
  <si>
    <t>sbi.17850@sbi.co.in</t>
  </si>
  <si>
    <t>8222-246001</t>
  </si>
  <si>
    <t>GURUPURA</t>
  </si>
  <si>
    <t>HUNSUR TK MYSORE DIST. MYSORE</t>
  </si>
  <si>
    <t>sbi.40207@sbi.co.in</t>
  </si>
  <si>
    <t>8221-232331</t>
  </si>
  <si>
    <t>SUTTUR</t>
  </si>
  <si>
    <t>SUTTUR NANJANGUD TALUK MYSORE DIST.</t>
  </si>
  <si>
    <t>sbi.40572@sbi.co.in</t>
  </si>
  <si>
    <t>821-2347129</t>
  </si>
  <si>
    <t>DATTAGALLI</t>
  </si>
  <si>
    <t>NO 3400, DATTAGALLI THIRD STAGE MYSORE</t>
  </si>
  <si>
    <t>sbi.40799@sbi.co.in</t>
  </si>
  <si>
    <t>8224-240240</t>
  </si>
  <si>
    <t>BILIKERE</t>
  </si>
  <si>
    <t>STATE BANK OF INDIA BILIKERE VILLAGE AND POST HUNSUR TALUK</t>
  </si>
  <si>
    <t>sbi.40910@sbi.co.in</t>
  </si>
  <si>
    <t>821-2514720</t>
  </si>
  <si>
    <t>RIE MYSORE</t>
  </si>
  <si>
    <t>JCE COLLEGE ROAD MYSORE MYSORE</t>
  </si>
  <si>
    <t>sbi.40958@sbi.co.in</t>
  </si>
  <si>
    <t>821-2477111</t>
  </si>
  <si>
    <t>ALLANAHALLI MYSORE</t>
  </si>
  <si>
    <t>306/366, T NARASIPURA ROAD, ALLANAHALLI MYSORE MYSORE DIST</t>
  </si>
  <si>
    <t>sbi.40971@sbi.co.in</t>
  </si>
  <si>
    <t>821-2435810</t>
  </si>
  <si>
    <t>ATI MYSORE</t>
  </si>
  <si>
    <t>LALITHAMAHAL ROAD MYSORE MYSORE</t>
  </si>
  <si>
    <t>sbi.41010@sbi.co.in</t>
  </si>
  <si>
    <t>8221-297242</t>
  </si>
  <si>
    <t>HEGGADAHALLI</t>
  </si>
  <si>
    <t>NO 788 VIJAYALAXMI RICE MILL COMPOUND NANJANGUD - HD KOTE MAIN ROAD HEGGADAHALLI, NANJANAGUD TALUK,</t>
  </si>
  <si>
    <t>sbi.41058@sbi.co.in</t>
  </si>
  <si>
    <t>821-8216555560</t>
  </si>
  <si>
    <t>BOGADI</t>
  </si>
  <si>
    <t>BOGADI RING ROAD JUNCTION BOGADI II STAGE MYSORE MYSORE, KARNATAKA</t>
  </si>
  <si>
    <t>sbi.41117@sbi.co.in</t>
  </si>
  <si>
    <t>821-2512511</t>
  </si>
  <si>
    <t>MANASAGANGOTHRICAMPUS MYSORE</t>
  </si>
  <si>
    <t>BEHIND LIBRARY, MANASAGANGOTHRI MANASAGANGOTHRI MYSORE, KARNATAKA</t>
  </si>
  <si>
    <t>sbi.41119@sbi.co.in</t>
  </si>
  <si>
    <t>821-2594657</t>
  </si>
  <si>
    <t>SIDDARAMANAHUNDI</t>
  </si>
  <si>
    <t>YEDAKOLA GRAM PANCHAYAT YEDAKOLA POST OFFICE VARUNA HOBLI,MYSORE TALUK</t>
  </si>
  <si>
    <t>sbi.41146@sbi.co.in</t>
  </si>
  <si>
    <t>821-2361225</t>
  </si>
  <si>
    <t>SRIRAMPURA MYSORE</t>
  </si>
  <si>
    <t>91, II MAIN RAOD, SRIRAMPURA SRIRAMURA DISTT. MYSORE</t>
  </si>
  <si>
    <t>sbi.41162@sbi.co.in</t>
  </si>
  <si>
    <t>821-2361204</t>
  </si>
  <si>
    <t>ARAVINDANAGAR MYSORE</t>
  </si>
  <si>
    <t>651, I MAIN ROAD, ARAVINDANAGAR MYSORE</t>
  </si>
  <si>
    <t>sbi.41204@sbi.co.in</t>
  </si>
  <si>
    <t>821-2371849/850</t>
  </si>
  <si>
    <t>J P NAGAR MYSORE</t>
  </si>
  <si>
    <t>21ST MAIN, 2ND STAGE J P NAGAR, MYSORE KARNATAKA</t>
  </si>
  <si>
    <t>sbi.11799@sbi.co.in</t>
  </si>
  <si>
    <t>2371849/850</t>
  </si>
  <si>
    <t>821-2433883</t>
  </si>
  <si>
    <t>SIDDHARTHA LAYOUT-MYSORE</t>
  </si>
  <si>
    <t>NO.193/3,"PARSWA VATIKA" , T.NARSIPURA MAIN ROAD,OPP:NANDINI MILK DAIRY SIDDHARTHA NAGAR, MYSORE</t>
  </si>
  <si>
    <t>sbi.16501@sbi.co.in</t>
  </si>
  <si>
    <t>821-2361133</t>
  </si>
  <si>
    <t>SRIRAMAPURA 2ND STAGE-MYSORE</t>
  </si>
  <si>
    <t>NO.3, SRIRAMAPURA 2ND STAGE BEML LAYOUT MYSORE</t>
  </si>
  <si>
    <t>sbi.17797@sbi.co.in</t>
  </si>
  <si>
    <t>821-2475550</t>
  </si>
  <si>
    <t>LALITHADRIPURA MYSORE</t>
  </si>
  <si>
    <t>NO 656 UTTANAHALLI MAIN ROAD LALITHADRIPUA VILLAGE ALANAHALLI GRAMA PANCHAYATH MYSORE</t>
  </si>
  <si>
    <t>sbi.32686@sbi.co.in</t>
  </si>
  <si>
    <t>CPIO &amp; Assistant General Manager, AO-4, MYSORE, RBO-2</t>
  </si>
  <si>
    <t>821-2460789</t>
  </si>
  <si>
    <t>RBO 2 MYSORE AO 4 MYSORE</t>
  </si>
  <si>
    <t>PB.NO.17 SAHUKAR CHENNAIH ROAD KUVEMPUNAGAR, MYSORE</t>
  </si>
  <si>
    <t>sbi.40592@sbi.co.in</t>
  </si>
  <si>
    <t>821-2563689</t>
  </si>
  <si>
    <t>ASHOKAROAD MYSORE</t>
  </si>
  <si>
    <t>PB NO 7 SBM BUILDING NO.61 ASHOKA ROAD MYSORE - 570 00</t>
  </si>
  <si>
    <t>sbi.40054@sbi.co.in</t>
  </si>
  <si>
    <t>821-2513468</t>
  </si>
  <si>
    <t>VONTIKOPPAL</t>
  </si>
  <si>
    <t>PB NO 60, 5TH MAIN, TEMPLE ROAD V V MOHALLA , MYSORE</t>
  </si>
  <si>
    <t>sbi.40248@sbi.co.in</t>
  </si>
  <si>
    <t>8223-274107</t>
  </si>
  <si>
    <t>ABBURADB</t>
  </si>
  <si>
    <t>ABBUR TQ:PERIYAPATNA MYSORE DIST</t>
  </si>
  <si>
    <t>sbi.40349@sbi.co.in</t>
  </si>
  <si>
    <t>821-2416166</t>
  </si>
  <si>
    <t>JAYALAKSHMIPURAM3RDBLOCK</t>
  </si>
  <si>
    <t>NO 46 3RD BLOCK JAYALAKSHMIPURAM MYSORE</t>
  </si>
  <si>
    <t>sbi.40384@sbi.co.in</t>
  </si>
  <si>
    <t>8210-2448951</t>
  </si>
  <si>
    <t>SMEHEBBALINDLAREAMYSORE</t>
  </si>
  <si>
    <t>HIEMA CONVENTION CENTRE HEBBAL INDL ESTATE MYSORE</t>
  </si>
  <si>
    <t>sbi.40543@sbi.co.in</t>
  </si>
  <si>
    <t>821-2303488</t>
  </si>
  <si>
    <t>80FTROAD VIJAYNAGAR MYSORE</t>
  </si>
  <si>
    <t>5487, 80 FEET ROAD VIJAYNAGAR II STAGE MYSORE</t>
  </si>
  <si>
    <t>sbi.40646@sbi.co.in</t>
  </si>
  <si>
    <t>821-2302003</t>
  </si>
  <si>
    <t>HEBBAL INDUSTRIAL AREA MYSORE</t>
  </si>
  <si>
    <t>NO.391,1 STAGE, HEBBAL METAGALLI POST, MYSORE, KARNATAKA</t>
  </si>
  <si>
    <t>sbi.6555@sbi.co.in</t>
  </si>
  <si>
    <t>821-2402275</t>
  </si>
  <si>
    <t>INDUSTRIAL ESTATE BELWADI (MYSORE)</t>
  </si>
  <si>
    <t>10KM. MYSORE-HUNSUR ROAD, BELWADI, BELWADI INDUSTRIAL ESTATE BELWADI MYSORE, KARNATAKA</t>
  </si>
  <si>
    <t>sbi.6768@sbi.co.in</t>
  </si>
  <si>
    <t>8223-256807</t>
  </si>
  <si>
    <t>SEEGUR</t>
  </si>
  <si>
    <t>OPP.IKVT FACTORY, BARSE POST DIST:MYSORE, KARNATAKA</t>
  </si>
  <si>
    <t>sbi.7031@sbi.co.in</t>
  </si>
  <si>
    <t>8223-262474</t>
  </si>
  <si>
    <t>KRISHNARAJANAGAR</t>
  </si>
  <si>
    <t>HUNSUR ROAD KRISHNARAJANAGAR DIST:MYSORE, KARNATAKA</t>
  </si>
  <si>
    <t>sbi.7915@sbi.co.in</t>
  </si>
  <si>
    <t>821-2516217</t>
  </si>
  <si>
    <t>YADAVAGIRI BRANCH (MYSORE)</t>
  </si>
  <si>
    <t>23C VIVEKANANDA ROAD YADAVAGIRI, MYSORE, DIST:MYSORE, KARNATAKA</t>
  </si>
  <si>
    <t>sbi.7968@sbi.co.in</t>
  </si>
  <si>
    <t>821-2495055</t>
  </si>
  <si>
    <t>N.R.MOHALLA-MYSORE</t>
  </si>
  <si>
    <t>NO. 4 RAJENDRANAGAR MAINROAD N.R.MOHALLA-MYSORE N R MOHALLA MYSORE</t>
  </si>
  <si>
    <t>sbi.16499@sbi.co.in</t>
  </si>
  <si>
    <t>8223-9480841593</t>
  </si>
  <si>
    <t>PERIYAPATTANA</t>
  </si>
  <si>
    <t>NO 4761 KAMAL AGRO CENTRE B.M. ROAD PERIYAPATTANA</t>
  </si>
  <si>
    <t>sbi.17849@sbi.co.in</t>
  </si>
  <si>
    <t>821-2513351</t>
  </si>
  <si>
    <t>139, VIJAYASHREE, KALIDASA ROAD, JAYALAKSHMIPURAM, MYSORE, KARNATAKA</t>
  </si>
  <si>
    <t>sbi.20555@sbi.co.in</t>
  </si>
  <si>
    <t>821-2414285</t>
  </si>
  <si>
    <t>CFTRI MYSORE</t>
  </si>
  <si>
    <t>C F T R I PREMISES V V MOHALLA MYSORE</t>
  </si>
  <si>
    <t>sbi.40055@sbi.co.in</t>
  </si>
  <si>
    <t>821-2491404</t>
  </si>
  <si>
    <t>NEWSANTHEPETMYSORE</t>
  </si>
  <si>
    <t>PB NO 2 ,BAMBOO BAZAAR NO14 NEW SAYYAJI RAO ROAD MYSORE - 570021</t>
  </si>
  <si>
    <t>sbi.40057@sbi.co.in</t>
  </si>
  <si>
    <t>8223-283325</t>
  </si>
  <si>
    <t>CANALSTREETSALIGRAMA</t>
  </si>
  <si>
    <t>CANAL STREET, SALIGRAMA KR NAGAR TALUK MYSORE DISTRICT</t>
  </si>
  <si>
    <t>sbi.40067@sbi.co.in</t>
  </si>
  <si>
    <t>8223-2662427</t>
  </si>
  <si>
    <t>MHROADKRISHNARAJANAGAR</t>
  </si>
  <si>
    <t>PB NO 1, 2177 A MYSORE - K R NAGAR ROAD K R NAGAR - 571</t>
  </si>
  <si>
    <t>sbi.40069@sbi.co.in</t>
  </si>
  <si>
    <t>8223-274265</t>
  </si>
  <si>
    <t>BMROADPERIYAPATNA</t>
  </si>
  <si>
    <t>PB NO 9 NO 104/2 B.M.ROAD PERIYAPATNA - 571107, MYSORE DIST</t>
  </si>
  <si>
    <t>sbi.40073@sbi.co.in</t>
  </si>
  <si>
    <t>821-2493481</t>
  </si>
  <si>
    <t>SHIVAJIROAD MYSORE</t>
  </si>
  <si>
    <t>PB NO 59 NO 4645 SHIVAJI ROAD N R MOHALLA, MYSORE</t>
  </si>
  <si>
    <t>sbi.40158@sbi.co.in</t>
  </si>
  <si>
    <t>8210-2443504</t>
  </si>
  <si>
    <t>MANDIMOHALLA</t>
  </si>
  <si>
    <t>NO.994 KABIR ROAD MANDI MOHALLA MYSORE 570 021</t>
  </si>
  <si>
    <t>sbi.40232@sbi.co.in</t>
  </si>
  <si>
    <t>821-2520578</t>
  </si>
  <si>
    <t>MYSORECITYCORPN</t>
  </si>
  <si>
    <t>PB NO.94, CORPORATION BUILDING ,NEW SAYYAJI RAO R MYSORE</t>
  </si>
  <si>
    <t>sbi.40258@sbi.co.in</t>
  </si>
  <si>
    <t>8223-281129</t>
  </si>
  <si>
    <t>HALEYUR</t>
  </si>
  <si>
    <t>HALEYUR VILLAGE CHUNCHANAKATTE POST HALEYUR 571 672</t>
  </si>
  <si>
    <t>sbi.40266@sbi.co.in</t>
  </si>
  <si>
    <t>821-2514036</t>
  </si>
  <si>
    <t>YADAVAGIRIEXTN MYSORE</t>
  </si>
  <si>
    <t>42/A VASANTHA MAHAL 1ST MAIN ROAD YADAVAGIRI, MYSORE</t>
  </si>
  <si>
    <t>sbi.40272@sbi.co.in</t>
  </si>
  <si>
    <t>821-2413338</t>
  </si>
  <si>
    <t>BRINDAVANEXTN MYSORE</t>
  </si>
  <si>
    <t>PB NO 2, 4/D I MAIN, KRS MAIN ROAD, NEAR KUMBAR KOPPALU TOLLGATE MYSORE</t>
  </si>
  <si>
    <t>sbi.40274@sbi.co.in</t>
  </si>
  <si>
    <t>821-2421274</t>
  </si>
  <si>
    <t>SHIVARAMPET</t>
  </si>
  <si>
    <t>PB NO 78 NO 1259-1260 SHIVARAMPET VINOBHA ROAD, MYSORE</t>
  </si>
  <si>
    <t>sbi.40324@sbi.co.in</t>
  </si>
  <si>
    <t>821-2582779</t>
  </si>
  <si>
    <t>METAGALLIINDLAREABR</t>
  </si>
  <si>
    <t>NO 46 KRS ROAD METAGALLI INDL AREA, MYSORE</t>
  </si>
  <si>
    <t>sbi.40521@sbi.co.in</t>
  </si>
  <si>
    <t>8223-254760</t>
  </si>
  <si>
    <t>LSTSCOLONY</t>
  </si>
  <si>
    <t>BYLAKUPPE P.O - 571104 MYSORE DIST PERIYAPATTANA TALUK</t>
  </si>
  <si>
    <t>sbi.40545@sbi.co.in</t>
  </si>
  <si>
    <t>821-2490876</t>
  </si>
  <si>
    <t>SHIVARATHRESWARANAGAR</t>
  </si>
  <si>
    <t>JSS MEDICAL COLLEGE BLDG NEW BANIMANTAP SHIVARATHRESHWAR NAGAR, MYSORE</t>
  </si>
  <si>
    <t>sbi.40547@sbi.co.in</t>
  </si>
  <si>
    <t>821-2500250</t>
  </si>
  <si>
    <t>GOKULAM MYSORE</t>
  </si>
  <si>
    <t>219, 9TH CROSS, II MAIN, GOKULAM III STAGE, MYSORE</t>
  </si>
  <si>
    <t>sbi.40610@sbi.co.in</t>
  </si>
  <si>
    <t>821-2515000</t>
  </si>
  <si>
    <t>VIJAYANAGARIIISTAGE MYSORE</t>
  </si>
  <si>
    <t>NO.762, 'B' BLOCK 3RD STAGE, VIJAYANAGAR MYSORE</t>
  </si>
  <si>
    <t>sbi.40680@sbi.co.in</t>
  </si>
  <si>
    <t>821-2402160</t>
  </si>
  <si>
    <t>HOOTAGALLI</t>
  </si>
  <si>
    <t>17 HIG 2 GR 2 KHB COLONY HOOTAGALLI, MYSORE</t>
  </si>
  <si>
    <t>sbi.40753@sbi.co.in</t>
  </si>
  <si>
    <t>821-2448941</t>
  </si>
  <si>
    <t>MYSOREMEDICALCOLLEGE</t>
  </si>
  <si>
    <t>IRWIN ROAD NEAR RAILWAY OFFICE MYSORE</t>
  </si>
  <si>
    <t>sbi.40875@sbi.co.in</t>
  </si>
  <si>
    <t>821-2411456</t>
  </si>
  <si>
    <t>VIJAY NAGAR EXTENSION MYSORE</t>
  </si>
  <si>
    <t>NO.1 A-1 BLOCK 3RD STAGE, VIJAY NAGAR MYSORE</t>
  </si>
  <si>
    <t>sbi.5190@sbi.co.in</t>
  </si>
  <si>
    <t>821-2570006</t>
  </si>
  <si>
    <t>JSS LAYOUT MYSORE</t>
  </si>
  <si>
    <t>NO. 3 BLOCK 9, JSS LAYOUT DR RAJKUMAR ROAD MYSORE</t>
  </si>
  <si>
    <t>sbi.13232@sbi.co.in</t>
  </si>
  <si>
    <t>821-2412129</t>
  </si>
  <si>
    <t>VIJAYNAGAR 2 ND STAGE-MYSORE</t>
  </si>
  <si>
    <t>NO.222/5/C, MAHADESWARA BADAVANE VIJAYNAGAR 2 ND STAGE-MYSORE MYSORE</t>
  </si>
  <si>
    <t>sbi.16500@sbi.co.in</t>
  </si>
  <si>
    <t>821-2511335</t>
  </si>
  <si>
    <t>HUNSUR ROAD BRANCH MYSORE</t>
  </si>
  <si>
    <t>1/3 KB ARCADE, OPP : ADICHUNCHANAGIRI HOSTEL , NEAR BHOODEVI FARM , MYSORE</t>
  </si>
  <si>
    <t>sbi.16886@sbi.co.in</t>
  </si>
  <si>
    <t>821-2412255</t>
  </si>
  <si>
    <t>SBI INTOUCH MYSORE</t>
  </si>
  <si>
    <t>NO 2927 OPP CUBS GOKULAM MAIN ROAD V V MOHALLA MYSURU</t>
  </si>
  <si>
    <t>sbi.19119@sbi.co.in</t>
  </si>
  <si>
    <t>8223-682221</t>
  </si>
  <si>
    <t>MIRLE</t>
  </si>
  <si>
    <t>PB NO 1, NEW EXTENSION K R NAGAR TALUK MYSORE DIST</t>
  </si>
  <si>
    <t>sbi.40071@sbi.co.in</t>
  </si>
  <si>
    <t>8223-275999</t>
  </si>
  <si>
    <t>BETTADAPURA</t>
  </si>
  <si>
    <t>NO. 741/1, P H ROAD, BETTADAPURA PERIYAPATNA TALUK, MYSORE DIST</t>
  </si>
  <si>
    <t>sbi.40909@sbi.co.in</t>
  </si>
  <si>
    <t>821-2442171</t>
  </si>
  <si>
    <t>MINIVIDHANASOUDHA MYSORE</t>
  </si>
  <si>
    <t>ROOM NO 14 TALUK OFFICE COMPLEX, NAZARBAD MYSORE, KARNATAKA</t>
  </si>
  <si>
    <t>sbi.41048@sbi.co.in</t>
  </si>
  <si>
    <t>8223-282222</t>
  </si>
  <si>
    <t>GANDHANAHALLI</t>
  </si>
  <si>
    <t>NO 782 3RD BLOCK, GANDHANAHALLI POST HOSA AGRAHARA HOBLI K R NAGAR TALUK, MYSORE DISTRICT</t>
  </si>
  <si>
    <t>sbi.41051@sbi.co.in</t>
  </si>
  <si>
    <t>821-2341686</t>
  </si>
  <si>
    <t>SATHAGALLIEXTJSSLAYOUTMYSORE</t>
  </si>
  <si>
    <t>NO-1212, SATHAGARU EXTENSION IST STAGE NAZARBAD MOHALLA MYSORE</t>
  </si>
  <si>
    <t>sbi.41098@sbi.co.in</t>
  </si>
  <si>
    <t>RAJEEVANAGAR MYSORE</t>
  </si>
  <si>
    <t>NO-887, IST STAGE, DEVANUR NIRMA MOSQUE ROAD, RAJEEVANAGAR, MYSORE</t>
  </si>
  <si>
    <t>sbi.41099@sbi.co.in</t>
  </si>
  <si>
    <t>821-2439645</t>
  </si>
  <si>
    <t>GOVT.BUSINESSBR MYSORE</t>
  </si>
  <si>
    <t>MYSORE BANK BUILDING IRWIN ROAD MYSORE</t>
  </si>
  <si>
    <t>sbi.40645@sbi.co.in</t>
  </si>
  <si>
    <t>CPIO &amp; Assistant General Manager, AO-4, MYSORE, RBO-3</t>
  </si>
  <si>
    <t>8232-2231144</t>
  </si>
  <si>
    <t>RBO 3 MANDYA AO 4 MYSORE</t>
  </si>
  <si>
    <t>PB.NO.19 VV ROAD MANDYA</t>
  </si>
  <si>
    <t>MANDYA</t>
  </si>
  <si>
    <t>sbi.40595@sbi.co.in</t>
  </si>
  <si>
    <t>8232-220467</t>
  </si>
  <si>
    <t>POST BOX NO.58, 1978 - 1978/1, KEMPAIAH BDG, RAJENDRA PD BLDG MANDYA,, KARNATAKA</t>
  </si>
  <si>
    <t>sbi.3916@sbi.co.in</t>
  </si>
  <si>
    <t>8232-220028</t>
  </si>
  <si>
    <t>VISHVESHWARAIAHROAD MANDYA</t>
  </si>
  <si>
    <t>PB NO.1 VISWASHWARAIAH ROAD MANDYA 571401</t>
  </si>
  <si>
    <t>sbi.40035@sbi.co.in</t>
  </si>
  <si>
    <t>8231-244351</t>
  </si>
  <si>
    <t>MALAVALLI</t>
  </si>
  <si>
    <t>PB NO 1 MYSORE ROAD MALAVALLI - 571</t>
  </si>
  <si>
    <t>sbi.40036@sbi.co.in</t>
  </si>
  <si>
    <t>8232-220583</t>
  </si>
  <si>
    <t>MANDYAADB</t>
  </si>
  <si>
    <t>NO.D-2/1849/366 I MAIN BANDIGOWDA LAYOUT MANDYA</t>
  </si>
  <si>
    <t>sbi.40370@sbi.co.in</t>
  </si>
  <si>
    <t>8221-232042</t>
  </si>
  <si>
    <t>SHIVAPURA</t>
  </si>
  <si>
    <t>364-1A,M.O.R.D., MADDUR, MADDUR DIST:MANDYA, KARNATAKA</t>
  </si>
  <si>
    <t>sbi.7907@sbi.co.in</t>
  </si>
  <si>
    <t>8232-221233</t>
  </si>
  <si>
    <t>KYATHANAGERE LAYOUT(MANDYA)</t>
  </si>
  <si>
    <t>SHANKARE GOWDA ROAD MANDYA MANDYA DIST</t>
  </si>
  <si>
    <t>sbi.7965@sbi.co.in</t>
  </si>
  <si>
    <t>8236-252039</t>
  </si>
  <si>
    <t>SRSTEMPLESTSRIRANGAPATNA</t>
  </si>
  <si>
    <t>PB NO.1, NO.19, TEMPLE STREET SRIRANGAPATNA MANDYA DIST</t>
  </si>
  <si>
    <t>sbi.40037@sbi.co.in</t>
  </si>
  <si>
    <t>8231-240024</t>
  </si>
  <si>
    <t>BELAKAVADI</t>
  </si>
  <si>
    <t>PB NO 1 MAIN ROAD BELAKAVADI - 571 417 MALAVALI TALUK</t>
  </si>
  <si>
    <t>sbi.40038@sbi.co.in</t>
  </si>
  <si>
    <t>8230-262238</t>
  </si>
  <si>
    <t>KRISHNARAJAPET</t>
  </si>
  <si>
    <t>PB NO 1, NO 259 MAIN ROAD KRISHNARAJAPET MANDYA DIST</t>
  </si>
  <si>
    <t>sbi.40039@sbi.co.in</t>
  </si>
  <si>
    <t>KYATHANAHALLI</t>
  </si>
  <si>
    <t>NO.327(1) MAIN ROAD KYATHANAHALLI PANDAVAPURA TALUK, MANDYA DISTRICT</t>
  </si>
  <si>
    <t>sbi.40040@sbi.co.in</t>
  </si>
  <si>
    <t>8232-232582</t>
  </si>
  <si>
    <t>MADDUR</t>
  </si>
  <si>
    <t>PB NO 1, 443/418 SBM STREET MADDUR MANDYA DIST</t>
  </si>
  <si>
    <t>sbi.40041@sbi.co.in</t>
  </si>
  <si>
    <t>8236-299945</t>
  </si>
  <si>
    <t>MELKOTE</t>
  </si>
  <si>
    <t>NO 20 MARIGUDI STREET MELKOTE PANDAVAPURA TALUK MANDYA DIST</t>
  </si>
  <si>
    <t>sbi.40042@sbi.co.in</t>
  </si>
  <si>
    <t>8234-286037</t>
  </si>
  <si>
    <t>NAGAMANGALA</t>
  </si>
  <si>
    <t>NO 1755,NEW TRISHUL COMPLEX B M ROAD, NAGMANGALA MANDYA DIST</t>
  </si>
  <si>
    <t>sbi.40043@sbi.co.in</t>
  </si>
  <si>
    <t>8236-255162</t>
  </si>
  <si>
    <t>BUSSTANDROAD PANDAVAPURA</t>
  </si>
  <si>
    <t>PB NO 1, 35 BUS STAND ROAD 1 ST CROSS, PANDAVPURA MANDYA DIST.</t>
  </si>
  <si>
    <t>sbi.40044@sbi.co.in</t>
  </si>
  <si>
    <t>8232-277134</t>
  </si>
  <si>
    <t>VCFARMMANDYA</t>
  </si>
  <si>
    <t>PB NO 1 V C FARM MANDYA DISTRICT</t>
  </si>
  <si>
    <t>sbi.40164@sbi.co.in</t>
  </si>
  <si>
    <t>8230-265422</t>
  </si>
  <si>
    <t>KIKKERI</t>
  </si>
  <si>
    <t>PB NO 1 NO 117 MAIN ROAD K.R.PET TALUK MANDYA DIST</t>
  </si>
  <si>
    <t>sbi.40171@sbi.co.in</t>
  </si>
  <si>
    <t>8234-284226</t>
  </si>
  <si>
    <t>BINDIGANAVILE</t>
  </si>
  <si>
    <t>NO 71 BUS STAND ROAD BINDIGANAVILE, NAGAMANGALA TALUK, MANDYA DIST</t>
  </si>
  <si>
    <t>sbi.40185@sbi.co.in</t>
  </si>
  <si>
    <t>8236-257263</t>
  </si>
  <si>
    <t>BELAGULA</t>
  </si>
  <si>
    <t>K R S MAIN ROAD BELAGULA 571 606 SRIRANGAPATNA T</t>
  </si>
  <si>
    <t>sbi.40247@sbi.co.in</t>
  </si>
  <si>
    <t>8236-257272</t>
  </si>
  <si>
    <t>HONGAHALLI</t>
  </si>
  <si>
    <t>PB NO 1 HONGAHALLI 571 607 SRIRANGAPATNA TALUK</t>
  </si>
  <si>
    <t>sbi.40322@sbi.co.in</t>
  </si>
  <si>
    <t>8232-277146</t>
  </si>
  <si>
    <t>HOLALU MANDYA</t>
  </si>
  <si>
    <t>HOLALU MANDYA DISTRICT MANDYA</t>
  </si>
  <si>
    <t>sbi.40326@sbi.co.in</t>
  </si>
  <si>
    <t>8236-268331</t>
  </si>
  <si>
    <t>CHINAKURALI</t>
  </si>
  <si>
    <t>PB NO 1 CHINAKURALI PANDAVAPURA TAL MANDYA DIST</t>
  </si>
  <si>
    <t>sbi.40385@sbi.co.in</t>
  </si>
  <si>
    <t>8236-292907</t>
  </si>
  <si>
    <t>PALAHALLY</t>
  </si>
  <si>
    <t>PALAHALLY 571 438 SRIRANGAPATNA TALUK MANDYA DIST</t>
  </si>
  <si>
    <t>sbi.40404@sbi.co.in</t>
  </si>
  <si>
    <t>8232-220916</t>
  </si>
  <si>
    <t>GUTHALU</t>
  </si>
  <si>
    <t>REGENT COMPLEX GUTHALU ROAD MANDYA 571403</t>
  </si>
  <si>
    <t>sbi.40407@sbi.co.in</t>
  </si>
  <si>
    <t>8231-246031</t>
  </si>
  <si>
    <t>HADLI</t>
  </si>
  <si>
    <t>MEGALAPURA CIRCLE HADLI 571 430 MALAVALLI TALUK</t>
  </si>
  <si>
    <t>sbi.40408@sbi.co.in</t>
  </si>
  <si>
    <t>8236-258521</t>
  </si>
  <si>
    <t>KODIYALA</t>
  </si>
  <si>
    <t>BAZAR STREET SRIRANGAPATNAM TALUK DIST:MANDYA, KARNATAKA</t>
  </si>
  <si>
    <t>sbi.8039@sbi.co.in</t>
  </si>
  <si>
    <t>8236-252594</t>
  </si>
  <si>
    <t>SRIRANGAPATNA</t>
  </si>
  <si>
    <t>NO. S-405, 375 MAIN ROAD, ANGADI BEEDI OPP. POLICE STATION, SRIRANGAPATNA MANDYA DISTRICT</t>
  </si>
  <si>
    <t>sbi.13234@sbi.co.in</t>
  </si>
  <si>
    <t>8236-255062</t>
  </si>
  <si>
    <t>PANDAVAPURA</t>
  </si>
  <si>
    <t>OPP. KSRTC BUS STAND PANDAVAPURA MANDYA DIST</t>
  </si>
  <si>
    <t>sbi.13345@sbi.co.in</t>
  </si>
  <si>
    <t>8236-297004</t>
  </si>
  <si>
    <t>SABBANAKUPPE</t>
  </si>
  <si>
    <t>NO 263 SABBANAKUPPE GRAM PANCHAYAT SRIRANGAPATTANA TALUK MANDYA DISTRICT KARNATAKA</t>
  </si>
  <si>
    <t>sbi.32684@sbi.co.in</t>
  </si>
  <si>
    <t>8232-296070</t>
  </si>
  <si>
    <t>KOTHATHI</t>
  </si>
  <si>
    <t>MANDYA-BANNUR ROAD KOTHATHI 571 471 MANDYA DIST</t>
  </si>
  <si>
    <t>sbi.40172@sbi.co.in</t>
  </si>
  <si>
    <t>8232-235023</t>
  </si>
  <si>
    <t>KALAMUDDANADODDI</t>
  </si>
  <si>
    <t>NO 1451 HALAGUR ROAD BHARATHINAGAR K.M.DODDI 571422</t>
  </si>
  <si>
    <t>sbi.40230@sbi.co.in</t>
  </si>
  <si>
    <t>8231-247025</t>
  </si>
  <si>
    <t>SIVASAMUDRAM</t>
  </si>
  <si>
    <t>PB NO 1,NO D-17 S N P LINE,SHIVASAMUDRAM MALVALI TALUK,MANDYA DIST.</t>
  </si>
  <si>
    <t>sbi.40316@sbi.co.in</t>
  </si>
  <si>
    <t>8231-249437</t>
  </si>
  <si>
    <t>KALKUNI</t>
  </si>
  <si>
    <t>NO 147 STATE BANK ROAD KALKUNI MALAVALLI TALUK</t>
  </si>
  <si>
    <t>sbi.40317@sbi.co.in</t>
  </si>
  <si>
    <t>8531-9535375232</t>
  </si>
  <si>
    <t>NAGOONAHALLI</t>
  </si>
  <si>
    <t>CHANDAGAL ROAD NAGOONAHALLI SRIRANGAPATNA TALUK,MANDYA DIST</t>
  </si>
  <si>
    <t>sbi.40346@sbi.co.in</t>
  </si>
  <si>
    <t>8234-289229</t>
  </si>
  <si>
    <t>KADABALLI</t>
  </si>
  <si>
    <t>BINDAGINAVILE HOBLI NAGAMANGALA TALUK MANDYA</t>
  </si>
  <si>
    <t>sbi.40431@sbi.co.in</t>
  </si>
  <si>
    <t>8230-267512</t>
  </si>
  <si>
    <t>AGHALAYA</t>
  </si>
  <si>
    <t>AGHALAYA VIA SANTHEBACHAHALLY K R PET TALUK, MANDYA DIST</t>
  </si>
  <si>
    <t>sbi.40435@sbi.co.in</t>
  </si>
  <si>
    <t>8236-251790</t>
  </si>
  <si>
    <t>BELLALE</t>
  </si>
  <si>
    <t>BELLALE 571 434 PANDAVAPURA TALUK MANDYA DIST</t>
  </si>
  <si>
    <t>sbi.40445@sbi.co.in</t>
  </si>
  <si>
    <t>8232-273207</t>
  </si>
  <si>
    <t>HALLAGERE</t>
  </si>
  <si>
    <t>HALLEGERE, BASARALU HOBLI, MANDYA DIST KARNATAKA STATE</t>
  </si>
  <si>
    <t>sbi.40454@sbi.co.in</t>
  </si>
  <si>
    <t>8230-266348</t>
  </si>
  <si>
    <t>BOOKINAKERE</t>
  </si>
  <si>
    <t>MADHAVAN TOWERS,OPP TO SMS COLLEGE, BOOKINAKERE, K R PET TALUK MANDYA DIST</t>
  </si>
  <si>
    <t>sbi.40458@sbi.co.in</t>
  </si>
  <si>
    <t>8232-248044</t>
  </si>
  <si>
    <t>KOPPAMANDYA</t>
  </si>
  <si>
    <t>SARVODYA VIDYAVARDHAKA TRUST BLDG KOPPA-KOWDLE ROAD KOPPA</t>
  </si>
  <si>
    <t>sbi.40846@sbi.co.in</t>
  </si>
  <si>
    <t>8231-295777</t>
  </si>
  <si>
    <t>HALAGUR</t>
  </si>
  <si>
    <t>NO 688/1,686/1A, DEVAGIRI CHANNAPATNA R 1 CROSS, HALAGUR, MALAVALLI TALUK MANDYA DISTRICT</t>
  </si>
  <si>
    <t>sbi.40895@sbi.co.in</t>
  </si>
  <si>
    <t>8234-287001</t>
  </si>
  <si>
    <t>BELLURCROSS</t>
  </si>
  <si>
    <t>NO 338, YALADALLY ROAD, BG NAGARA POST, BELLUR CROSS NAGAMANGALA TALUK</t>
  </si>
  <si>
    <t>sbi.40896@sbi.co.in</t>
  </si>
  <si>
    <t>8230-261292</t>
  </si>
  <si>
    <t>HEMAVATHIEXTN MANDYA</t>
  </si>
  <si>
    <t>J K TOWER, OLD KIKKERI ROAD, K R PET MANDYA DISTRICT</t>
  </si>
  <si>
    <t>sbi.41012@sbi.co.in</t>
  </si>
  <si>
    <t>8236-259006</t>
  </si>
  <si>
    <t>ARAKERE MANDYA</t>
  </si>
  <si>
    <t># 790/1, SRI MANJUNATHA CINAMA COMPLEX MANDYA- MYSORE ROAD ARAKERE, S R PATNA TALUK, MANDYA DIST</t>
  </si>
  <si>
    <t>sbi.41016@sbi.co.in</t>
  </si>
  <si>
    <t>8236-297123</t>
  </si>
  <si>
    <t>DARASAGUPPE</t>
  </si>
  <si>
    <t>PKK COMPLES, MAIN ROAD, DARASAGUPPE, S R PATNA TALUK S R PATNA, MANDYA DIST</t>
  </si>
  <si>
    <t>sbi.41018@sbi.co.in</t>
  </si>
  <si>
    <t>8232-222214</t>
  </si>
  <si>
    <t>KERAGODU</t>
  </si>
  <si>
    <t>MANDYA TALUKA, MANDYA DISTRICT KARNATAKA</t>
  </si>
  <si>
    <t>sbi.41214@sbi.co.in</t>
  </si>
  <si>
    <t>8232-220098</t>
  </si>
  <si>
    <t>CHIKKAMANDYA</t>
  </si>
  <si>
    <t>#544/9, CHIKKA MANDYA GOPALAPURA POST MANDYA TALUK</t>
  </si>
  <si>
    <t>sbi.40972@sbi.co.in</t>
  </si>
  <si>
    <t>8232-220155</t>
  </si>
  <si>
    <t>MIMS MANDYA</t>
  </si>
  <si>
    <t>MIMS COMPOUND, BANGALORE - MYSORE ROAD, MANDYA, KARNATAKA STATE</t>
  </si>
  <si>
    <t>sbi.41145@sbi.co.in</t>
  </si>
  <si>
    <t>CPIO &amp; Assistant General Manager, AO-4, MYSORE, RBO-4</t>
  </si>
  <si>
    <t>8226-226127</t>
  </si>
  <si>
    <t>RBO 4 CHAMARAJNAGAR AO4 MYSORE</t>
  </si>
  <si>
    <t>SRI LAXMI VENKATESHWARA COMPLEX, NANJANGUD MAIN ROAD CHAMARAJNAGAR, MYSORE DIST</t>
  </si>
  <si>
    <t>CHAMARAJANAGAR</t>
  </si>
  <si>
    <t>sbi.40942@sbi.co.in</t>
  </si>
  <si>
    <t>8226-224755</t>
  </si>
  <si>
    <t>CHAMARAJA NAGAR</t>
  </si>
  <si>
    <t>THYAGARAJA ROAD CHAMARAJA NAGAR KARNATAKA</t>
  </si>
  <si>
    <t>sbi.4162@sbi.co.in</t>
  </si>
  <si>
    <t>8221-226363</t>
  </si>
  <si>
    <t>NANJANGUD</t>
  </si>
  <si>
    <t>VISHVESHWARAJAH, CIRCLE, OOTY ROAD, NANJANGUD, DIST:MYSORE, KARNATAKA</t>
  </si>
  <si>
    <t>sbi.7916@sbi.co.in</t>
  </si>
  <si>
    <t>8229-222755</t>
  </si>
  <si>
    <t>GUNDLUPET</t>
  </si>
  <si>
    <t>MYSORE - OOTY ROAD DISTT CHAMARAJNAGAR KARNATKA</t>
  </si>
  <si>
    <t>sbi.10364@sbi.co.in</t>
  </si>
  <si>
    <t>826-222044</t>
  </si>
  <si>
    <t>CARSTREET CHAMRAJANAGAR</t>
  </si>
  <si>
    <t>PB NO.1, CAR STREET CHAMARAJANAGAR CHAMARAJANAGAR DISTRICT</t>
  </si>
  <si>
    <t>sbi.40062@sbi.co.in</t>
  </si>
  <si>
    <t>8229-222227</t>
  </si>
  <si>
    <t>BMROAD GUNDLUPET</t>
  </si>
  <si>
    <t>PB NO 2, NO 32,B N ROAD GUNDLUPET CHAMARAJANAGAR DISTRICT</t>
  </si>
  <si>
    <t>sbi.40063@sbi.co.in</t>
  </si>
  <si>
    <t>8224-252052</t>
  </si>
  <si>
    <t>NEWBUSSTANDROADKOLLEGAL</t>
  </si>
  <si>
    <t>NO 7/454 D NEW BUS STAND ROAD KOLLEGAL, CHAMARAJANAGAR DIST</t>
  </si>
  <si>
    <t>sbi.40065@sbi.co.in</t>
  </si>
  <si>
    <t>8221-228686</t>
  </si>
  <si>
    <t>PATASHALASTREET NANJANGUD</t>
  </si>
  <si>
    <t>PB NO 3 PATASHALA STREET NANJANGUD , MYSORE DIST</t>
  </si>
  <si>
    <t>sbi.40066@sbi.co.in</t>
  </si>
  <si>
    <t>8226-234431</t>
  </si>
  <si>
    <t>KUDERU</t>
  </si>
  <si>
    <t>NO 189, BUS STAND RD KUDERU - 571 316 CHAMARAJANAGAR</t>
  </si>
  <si>
    <t>sbi.40070@sbi.co.in</t>
  </si>
  <si>
    <t>8227-272229</t>
  </si>
  <si>
    <t>MUGUR</t>
  </si>
  <si>
    <t>108 BANDI STREET MUGUR T NARASIPUR TALUK,MYSORE DIST</t>
  </si>
  <si>
    <t>sbi.40072@sbi.co.in</t>
  </si>
  <si>
    <t>8225-272125</t>
  </si>
  <si>
    <t>MALAIMAHADESHWARAHILLS</t>
  </si>
  <si>
    <t>THAMBADI STREET SRI M M HILLS - 571 490 KOLLEGAL TALUK,CHAMARAJANAGAR DIST</t>
  </si>
  <si>
    <t>sbi.40075@sbi.co.in</t>
  </si>
  <si>
    <t>8227-261243</t>
  </si>
  <si>
    <t>COLLEGEROADTNARASIPUR</t>
  </si>
  <si>
    <t>P.B.NO 1 COLLEGE ROAD T.NARASIPURA 571124 MYSORE DIST</t>
  </si>
  <si>
    <t>sbi.40076@sbi.co.in</t>
  </si>
  <si>
    <t>8221-235025</t>
  </si>
  <si>
    <t>TAGADUR</t>
  </si>
  <si>
    <t>PB NO 1 3-53 BANK ROAD, TAGADUR NANJUNGUD TALUK, MYSORE DIST</t>
  </si>
  <si>
    <t>sbi.40077@sbi.co.in</t>
  </si>
  <si>
    <t>8229-232238</t>
  </si>
  <si>
    <t>TERAKANAMBI</t>
  </si>
  <si>
    <t>PB NO.1C-382 GUNDLUPET - CHAMARAJANAGAR ROAD TERAKANAMBI,CHAMARAJANAGAR DIST</t>
  </si>
  <si>
    <t>sbi.40079@sbi.co.in</t>
  </si>
  <si>
    <t>8227-273327</t>
  </si>
  <si>
    <t>TALAKAD</t>
  </si>
  <si>
    <t>BILIGIRI NEW STREET TALAKAD, MYSORE DISTRICT</t>
  </si>
  <si>
    <t>sbi.40179@sbi.co.in</t>
  </si>
  <si>
    <t>8224-265045</t>
  </si>
  <si>
    <t>KAMAGERE</t>
  </si>
  <si>
    <t>PB NO 1 MAIN ROAD KAMAGERE KOLLEGAL TALUK</t>
  </si>
  <si>
    <t>sbi.40182@sbi.co.in</t>
  </si>
  <si>
    <t>8226-240046</t>
  </si>
  <si>
    <t>SANTHEMARAHALLIADB</t>
  </si>
  <si>
    <t>SANTHEMARAHALLI CHAMRAJANAJAR TALUK CHAMRAJANAGAR DIST</t>
  </si>
  <si>
    <t>sbi.40206@sbi.co.in</t>
  </si>
  <si>
    <t>8227-276065</t>
  </si>
  <si>
    <t>BANNUR</t>
  </si>
  <si>
    <t>C-812 MYSORE-MALAVALLI ROAD BANNUR 571 101</t>
  </si>
  <si>
    <t>sbi.40268@sbi.co.in</t>
  </si>
  <si>
    <t>8226-240049</t>
  </si>
  <si>
    <t>YELANDUR</t>
  </si>
  <si>
    <t>180 KOLLEGAL ROAD YELANDUR CHAMARAJNAGAR D</t>
  </si>
  <si>
    <t>sbi.40296@sbi.co.in</t>
  </si>
  <si>
    <t>8225-273206</t>
  </si>
  <si>
    <t>DHONDENLINGTS</t>
  </si>
  <si>
    <t>TIBETAN SETTLEMENT POST KOLLEGAL TALUK 571457 CHAMARAJANAGAR DISTRICT</t>
  </si>
  <si>
    <t>sbi.40527@sbi.co.in</t>
  </si>
  <si>
    <t>8224-268999</t>
  </si>
  <si>
    <t>HANUR</t>
  </si>
  <si>
    <t>D NO 939, JAYALAKSHMI COMPLEX , BANDALLI ROAD, HANUR , KOLLEGALA TALUK, CHAMARAJANAGAR DISTRICT</t>
  </si>
  <si>
    <t>sbi.40746@sbi.co.in</t>
  </si>
  <si>
    <t>8224-252454</t>
  </si>
  <si>
    <t>KOLLEGAL</t>
  </si>
  <si>
    <t>NO. 7/832, NEAR BUS STAND MYSORE ROAD, KOLLEGAL CHAMRAJNAGAR DISTRICT</t>
  </si>
  <si>
    <t>sbi.13343@sbi.co.in</t>
  </si>
  <si>
    <t>8225-274321</t>
  </si>
  <si>
    <t>RAMAPURAM</t>
  </si>
  <si>
    <t>PB NO 1, MAIN ROAD RAMAPURAM CHAMARAJANAGAR DIST</t>
  </si>
  <si>
    <t>sbi.40078@sbi.co.in</t>
  </si>
  <si>
    <t>8224-266021</t>
  </si>
  <si>
    <t>LOKKANAHALLY</t>
  </si>
  <si>
    <t>LOKKANAHALLY 571 479 KOLLEGAL TALUK CHAMARAJANAGAR</t>
  </si>
  <si>
    <t>sbi.40400@sbi.co.in</t>
  </si>
  <si>
    <t>8227-274432</t>
  </si>
  <si>
    <t>NAVILUR</t>
  </si>
  <si>
    <t>NAVILUR (VIA T NARSIPUR) GANAGANUR POST - 571124 CHAMARAJANAGAR TQ,CHAMRAJANAGAR DIST</t>
  </si>
  <si>
    <t>sbi.40474@sbi.co.in</t>
  </si>
  <si>
    <t>8226-222461</t>
  </si>
  <si>
    <t>DISTRICTOFFICE CHAMRAJANAGAR</t>
  </si>
  <si>
    <t>DISTRICT OFFICE COMPLEX BRANCH B.RACHAIAH DOUBLE ROAD CHAMRAJANAGAR</t>
  </si>
  <si>
    <t>sbi.40700@sbi.co.in</t>
  </si>
  <si>
    <t>8226-238333</t>
  </si>
  <si>
    <t>HARADANAHALLY</t>
  </si>
  <si>
    <t>NEAR VENKATAIAHNA CHOULTRY HARADANA HALLY VILLAGE CHAMARAJANAGAR TALUK AND DISTRICT</t>
  </si>
  <si>
    <t>sbi.40764@sbi.co.in</t>
  </si>
  <si>
    <t>8224-269000</t>
  </si>
  <si>
    <t>SULERIPALYA</t>
  </si>
  <si>
    <t>STATE BANK OF INDIA SULERI PALYA POST KOLLEGAL TALUK</t>
  </si>
  <si>
    <t>sbi.40864@sbi.co.in</t>
  </si>
  <si>
    <t>8224-263030</t>
  </si>
  <si>
    <t>DODDINDUVADI</t>
  </si>
  <si>
    <t>NO 1489, GOVT HIGH SCHOOL ROAD DODDINDUVADI VILLAGE, KOLLEGAL TALUK, CHAMRAJANAGAR DIST</t>
  </si>
  <si>
    <t>sbi.40884@sbi.co.in</t>
  </si>
  <si>
    <t>8226-9482187204</t>
  </si>
  <si>
    <t>HONGANUR CHAMRAJNAGAR</t>
  </si>
  <si>
    <t>HONGANUR VILLAGE CHAMARAJNAGAR DIST KARNATAKA</t>
  </si>
  <si>
    <t>sbi.40886@sbi.co.in</t>
  </si>
  <si>
    <t>8226-211178</t>
  </si>
  <si>
    <t>YERGAMBALLI</t>
  </si>
  <si>
    <t>YERGAMBALLI VILLAGE CHAMARAJNAGAR DIST KARNATAKA</t>
  </si>
  <si>
    <t>sbi.40889@sbi.co.in</t>
  </si>
  <si>
    <t>8224-9482145597</t>
  </si>
  <si>
    <t>SHAGYA</t>
  </si>
  <si>
    <t>STATE BANK OF MYSORE SHAGYA VILLAGE SHAGYA POST</t>
  </si>
  <si>
    <t>sbi.40890@sbi.co.in</t>
  </si>
  <si>
    <t>8226-240178</t>
  </si>
  <si>
    <t>AMBALE</t>
  </si>
  <si>
    <t>STATE BANK OF MYSORE AMBALE VILLAGE AMBALE POST</t>
  </si>
  <si>
    <t>sbi.40892@sbi.co.in</t>
  </si>
  <si>
    <t>8227-297800</t>
  </si>
  <si>
    <t>KETHUPUR</t>
  </si>
  <si>
    <t>KETHUPURA VILLAGE, T. NARASIPUR TALUKA DISTRICT MYSORE</t>
  </si>
  <si>
    <t>sbi.41173@sbi.co.in</t>
  </si>
  <si>
    <t>8224-08224-297052</t>
  </si>
  <si>
    <t>MULLURU</t>
  </si>
  <si>
    <t>OPP GHPS,MAIN ROAD,MULLURU KOLLEGAL TALUK CHAMARAJANAGARA DISTRICT</t>
  </si>
  <si>
    <t>sbi.40863@sbi.co.in</t>
  </si>
  <si>
    <t>08224-297052</t>
  </si>
  <si>
    <t>8225-272000</t>
  </si>
  <si>
    <t>PONNACHI</t>
  </si>
  <si>
    <t>NEAR SSK HIGH SCHOOL PONNACHI PO KOLLEGAL TALUK,CHAMARAJANAGAR DISTRICT</t>
  </si>
  <si>
    <t>sbi.40865@sbi.co.in</t>
  </si>
  <si>
    <t>8224-9480625229</t>
  </si>
  <si>
    <t>HOOGYA</t>
  </si>
  <si>
    <t>NO 502, MINYAM MAIN ROAD, HOOGYA VILLAGE, KOLLEGAL TALUK, CHAMRAJANAGAR DIST</t>
  </si>
  <si>
    <t>sbi.40885@sbi.co.in</t>
  </si>
  <si>
    <t>8226-233301</t>
  </si>
  <si>
    <t>HEBSUR CHAMRAJNAGAR</t>
  </si>
  <si>
    <t>HEBSUR VILLAGE CHAMARAJNAGAR DIST KARNATAKA</t>
  </si>
  <si>
    <t>sbi.40887@sbi.co.in</t>
  </si>
  <si>
    <t>8224-260270</t>
  </si>
  <si>
    <t>TELLANUR</t>
  </si>
  <si>
    <t>STATE BANK OF INDIA #30 MARAMMA TEMPLE STREET TELLANUR V&amp;P KOLLEGAL TALUK</t>
  </si>
  <si>
    <t>sbi.40891@sbi.co.in</t>
  </si>
  <si>
    <t>8227-242947</t>
  </si>
  <si>
    <t>HOLESALU KAVERIPURA</t>
  </si>
  <si>
    <t>HOUSE NO 45, OPP GRAM PANCHAYAT OFFICE MALAVALLI MAIN ROAD, KAVERIPURA VILLAGE TALKAD HOBLI, MYSORE DIST</t>
  </si>
  <si>
    <t>sbi.41052@sbi.co.in</t>
  </si>
  <si>
    <t>822-7261200</t>
  </si>
  <si>
    <t>DODDABAGILU</t>
  </si>
  <si>
    <t>SURVEY NO 106/1, JANGER NO 257, BUS STAND, DODDABAGILU, T NARSIPUR TALUK, MYSORE DISTRICT</t>
  </si>
  <si>
    <t>sbi.41063@sbi.co.in</t>
  </si>
  <si>
    <t>CPIO &amp; Assistant General Manager, RACPC MYSORE</t>
  </si>
  <si>
    <t>821-2544223</t>
  </si>
  <si>
    <t>RACPC MYSORE</t>
  </si>
  <si>
    <t>AKRUTI COMPLEX, CH-29 3RD CROSS, 9TH MAIN, SARASWATIPURAM MYSORE</t>
  </si>
  <si>
    <t>sbi.5213@sbi.co.in</t>
  </si>
  <si>
    <t>CPIO &amp; Assistant General Manager, RASECC-MYSORE</t>
  </si>
  <si>
    <t>8210-2428881/3956</t>
  </si>
  <si>
    <t>RASECC-MYSORE</t>
  </si>
  <si>
    <t>12 NEW SAYYAJIRAO ROAD BAMBOO BAZAR MYSORE</t>
  </si>
  <si>
    <t>sbi.40694@sbi.co.in</t>
  </si>
  <si>
    <t>2428881/3956</t>
  </si>
  <si>
    <t>CPIO &amp; Deputy General Manager (B&amp;O), ADMIN OFFICE 4 MYSORE NW 2</t>
  </si>
  <si>
    <t>821-2544946</t>
  </si>
  <si>
    <t>ADMIN OFFICE 4 MYSORE NW 2</t>
  </si>
  <si>
    <t>NEAR BASUDEV SOMAYANI B ED COLLEGE KUVEMPUNAGAR, MYSORE</t>
  </si>
  <si>
    <t>sbi.40425@sbi.co.in</t>
  </si>
  <si>
    <t>CPIO &amp; Assistant General Manager, MYSORE</t>
  </si>
  <si>
    <t>821-2437605</t>
  </si>
  <si>
    <t>POST BAG NO.204, MOTHIKHANA BUILDING, NEW SAYYAJIRAO RD DIST:MYSORE, KARNATAKA</t>
  </si>
  <si>
    <t>sbi.3130@sbi.co.in</t>
  </si>
  <si>
    <t>CPIO &amp; Assistant General Manager, SME BRANCH SARASWATHIPURA</t>
  </si>
  <si>
    <t>821-2417124</t>
  </si>
  <si>
    <t>SME BRANCH SARASWATHIPURA</t>
  </si>
  <si>
    <t>NO 7, MRN SIGNATURE, VISHWAMANAVA DOUBLE RD, SARASWATHIPURAM DIST:MYSORE, KARNATAKA</t>
  </si>
  <si>
    <t>sbi.4161@sbi.co.in</t>
  </si>
  <si>
    <t>CPIO &amp; Assistant General Manager, MANGALORE</t>
  </si>
  <si>
    <t>824-2449449</t>
  </si>
  <si>
    <t>MANGALORE</t>
  </si>
  <si>
    <t>PORT ROAD MANGALORE, DT:DAKSHINA KANNADA, KARNATAKA</t>
  </si>
  <si>
    <t>DAKSHINA KANNADA</t>
  </si>
  <si>
    <t>sbi.871@sbi.co.in</t>
  </si>
  <si>
    <t>CPIO &amp; Assistant General Manager, AO-5, MANGALORE, RBO-1</t>
  </si>
  <si>
    <t>824-2449200</t>
  </si>
  <si>
    <t>RBO 1 MANGALORE AO 5 MANGALORE</t>
  </si>
  <si>
    <t>ESSEL TOWERS , 3 RD FLOOR BUNT'S HOSTEL ROAD MANGALORE</t>
  </si>
  <si>
    <t>sbi.5136@sbi.co.in</t>
  </si>
  <si>
    <t>CPIO &amp; Assistant General Manager, GHSROADMANGALORE</t>
  </si>
  <si>
    <t>824-2423414</t>
  </si>
  <si>
    <t>GHSROADMANGALORE</t>
  </si>
  <si>
    <t>PB NO 93 G H S ROAD JANTHA BAZAR BUILDING 4 TH WING MANGALORE</t>
  </si>
  <si>
    <t>sbi.40149@sbi.co.in</t>
  </si>
  <si>
    <t>824-2449330</t>
  </si>
  <si>
    <t>PANAMBUR (MANGALORE)</t>
  </si>
  <si>
    <t>PORT HOSPITAL COMPLEX PANAMBUR MANGALORE, MANGALORE,, KARNATAKA</t>
  </si>
  <si>
    <t>sbi.2249@sbi.co.in</t>
  </si>
  <si>
    <t>824-2449360</t>
  </si>
  <si>
    <t>SURATHKAL</t>
  </si>
  <si>
    <t>N.I.T.K. CAMPUS, SRINIVASNAGAR POST MANGALORE</t>
  </si>
  <si>
    <t>sbi.2273@sbi.co.in</t>
  </si>
  <si>
    <t>824-2449291/92</t>
  </si>
  <si>
    <t>LALBAUG (MANGALORE)</t>
  </si>
  <si>
    <t>PBNO.729, SREE KRISHNA PRASAD COMPLEX MAHATMA GANDHI ROAD, LALBAUG MANGALORE,, KARNATAKA</t>
  </si>
  <si>
    <t>sbi.4928@sbi.co.in</t>
  </si>
  <si>
    <t>2449291/92</t>
  </si>
  <si>
    <t>824-2225166</t>
  </si>
  <si>
    <t>KADRI SHIVABAGH</t>
  </si>
  <si>
    <t>D. NO.15-13-690/2 OPP.: KANARA CLUB, KADRI - SHIVABAGH MANGALORE</t>
  </si>
  <si>
    <t>sbi.40666@sbi.co.in</t>
  </si>
  <si>
    <t>824-2449450</t>
  </si>
  <si>
    <t>KANKANADY (MANGALORE)</t>
  </si>
  <si>
    <t>P B NO.528, FATHER MULLER'S ROAD KANKANADY BRANCH MANGALORE,, KARNATAKA</t>
  </si>
  <si>
    <t>sbi.3300@sbi.co.in</t>
  </si>
  <si>
    <t>824-2449311</t>
  </si>
  <si>
    <t>MALLIKATTA (MANGALORE)</t>
  </si>
  <si>
    <t>POST BOX NO.512, JUGAL TOWERS, MANGALORE, DT:DAKSHINA KANNADA, KARNATAKA</t>
  </si>
  <si>
    <t>sbi.3823@sbi.co.in</t>
  </si>
  <si>
    <t>8240-2449342</t>
  </si>
  <si>
    <t>P B B MANGALORE</t>
  </si>
  <si>
    <t>CRYSTAL ARC,1ST FLOOR, BALMATTA ROAD, DIST:MANGALORE, KARNATAKA</t>
  </si>
  <si>
    <t>sbi.4164@sbi.co.in</t>
  </si>
  <si>
    <t>8240-2449321</t>
  </si>
  <si>
    <t>MANGALA GANGOTRI</t>
  </si>
  <si>
    <t>MANGALORE UNIVERSITY CAMPUS, KONAJE PO, MANGALORE. DT:DAKSHINA KANNADA, KARNATAKA</t>
  </si>
  <si>
    <t>sbi.8034@sbi.co.in</t>
  </si>
  <si>
    <t>824-2449242</t>
  </si>
  <si>
    <t>ARYA SAMAJ ROAD(MANGALORE)</t>
  </si>
  <si>
    <t>BALMATTA COMPLEX BALMATTA DT:DAKSHINA KANNADA, KARNATAKA</t>
  </si>
  <si>
    <t>sbi.9051@sbi.co.in</t>
  </si>
  <si>
    <t>824-2212606</t>
  </si>
  <si>
    <t>NRI BRANCH MANGALORE</t>
  </si>
  <si>
    <t>'DUPLE' GROUND FLOOR KSRTC-BEJAI CHURCH ROAD, BEJAI MANGALORE</t>
  </si>
  <si>
    <t>sbi.13349@sbi.co.in</t>
  </si>
  <si>
    <t>824-42459419</t>
  </si>
  <si>
    <t>KOTTARA CHOWKI</t>
  </si>
  <si>
    <t>MAIN ROAD, KOTTARA CHOWKI MANGALORE MANGALORE</t>
  </si>
  <si>
    <t>sbi.17796@sbi.co.in</t>
  </si>
  <si>
    <t>824-2427300</t>
  </si>
  <si>
    <t>STATE BANK OF INDIA K.S.RAO ROAD, MANGALORE KARNATAKA</t>
  </si>
  <si>
    <t>sbi.20803@sbi.co.in</t>
  </si>
  <si>
    <t>824-2270505</t>
  </si>
  <si>
    <t>BALA</t>
  </si>
  <si>
    <t>LALITH TOWERS KAIKAMBA, KATIPALLA D K</t>
  </si>
  <si>
    <t>sbi.40471@sbi.co.in</t>
  </si>
  <si>
    <t>824-2462222</t>
  </si>
  <si>
    <t>THOKKOTTU</t>
  </si>
  <si>
    <t>GROUND FLOOR HIGH LAND COMPLES , NH 17 THOKKOTTU</t>
  </si>
  <si>
    <t>sbi.40739@sbi.co.in</t>
  </si>
  <si>
    <t>824-2225774</t>
  </si>
  <si>
    <t>BEJAIKAPIKAD</t>
  </si>
  <si>
    <t>CASA REIGHN BEJAI KAVOOR ROAD MANGALORE</t>
  </si>
  <si>
    <t>sbi.40740@sbi.co.in</t>
  </si>
  <si>
    <t>824-2452399</t>
  </si>
  <si>
    <t>SPECIALISEDNRIBRANCH MANGALORE</t>
  </si>
  <si>
    <t>2- 1 2/6, HILL GROVE CHILLIMBI MANGALORE, DAKSHINA KANNADA DISTRICT</t>
  </si>
  <si>
    <t>sbi.40954@sbi.co.in</t>
  </si>
  <si>
    <t>824-2441608</t>
  </si>
  <si>
    <t>FALNIR ROAD HAMPANAKATTA</t>
  </si>
  <si>
    <t>P.B.NO.19 NEW MILAGRES MANSION HAMPANKATTAH</t>
  </si>
  <si>
    <t>sbi.70226@sbi.co.in</t>
  </si>
  <si>
    <t>824-2449250</t>
  </si>
  <si>
    <t>ATTAVARA(MANGALORE)</t>
  </si>
  <si>
    <t>P.B. NO.104,SHRI VINAYAKA KRIPA BUILDIN OPP.KATTE, N G ROAD,ATTAVARA MANGALORE,, KARNATAKA</t>
  </si>
  <si>
    <t>sbi.1919@sbi.co.in</t>
  </si>
  <si>
    <t>8240-2466310</t>
  </si>
  <si>
    <t>CHOTA-MANGALORE(ULLAL)</t>
  </si>
  <si>
    <t>DOOR NO. 4-133 ULITHAYA PRASAD BLDG MAIN ROAD ULLAL CHOTAMANGALORE DT:DAKSHINA KANNADA, KARNATAKA</t>
  </si>
  <si>
    <t>sbi.3669@sbi.co.in</t>
  </si>
  <si>
    <t>824-2449280</t>
  </si>
  <si>
    <t>KINNIGOLI(MOORUKAVERI)</t>
  </si>
  <si>
    <t>VAJRA COMPLEX MAIN ROAD KINNIGOLI DT:DAKSHINA KANNADA, KARNATAKA</t>
  </si>
  <si>
    <t>sbi.7903@sbi.co.in</t>
  </si>
  <si>
    <t>824-2290218</t>
  </si>
  <si>
    <t>KARNAD</t>
  </si>
  <si>
    <t>PUNJA BUILDING, KARNAD(MULKY), MANGALORE TALUKA DT:DAKSHINA KANNADA, KARNATAKA</t>
  </si>
  <si>
    <t>sbi.7904@sbi.co.in</t>
  </si>
  <si>
    <t>8240-2449350/351</t>
  </si>
  <si>
    <t>SILVER GATE (MANGALORE)</t>
  </si>
  <si>
    <t>ABBY COMPLEX, KULSHEKAR MANGALORE DT:DAKSHINA KANNADA, KARNATAKA</t>
  </si>
  <si>
    <t>sbi.7983@sbi.co.in</t>
  </si>
  <si>
    <t>2449350/351</t>
  </si>
  <si>
    <t>824-2449370</t>
  </si>
  <si>
    <t>INDUSTRIAL AREA (YEYYADI)</t>
  </si>
  <si>
    <t>MANGALORE, N K KARNATAKA DT:DAKSHINA KANNADA, KARNATAKA</t>
  </si>
  <si>
    <t>sbi.8033@sbi.co.in</t>
  </si>
  <si>
    <t>824-2449260</t>
  </si>
  <si>
    <t>BAJAL (MANGALORE)</t>
  </si>
  <si>
    <t>HOLY SPIRIT CHURCH PREMISES, MANGALORE, DT:DAKSHINA KANNADA, KARNATAKA</t>
  </si>
  <si>
    <t>sbi.9052@sbi.co.in</t>
  </si>
  <si>
    <t>824-2477787</t>
  </si>
  <si>
    <t>SURATHKAL CITY</t>
  </si>
  <si>
    <t>GROUND FLOOR, SATISH COMPLEX OPP. GOVINDDASA COLLEGE SURATHKAL</t>
  </si>
  <si>
    <t>sbi.15314@sbi.co.in</t>
  </si>
  <si>
    <t>824-2449227</t>
  </si>
  <si>
    <t>MANGALORE CITY</t>
  </si>
  <si>
    <t>KOMAL'S PUSHPANJALI KULOOR FERRY ROAD ALAKE, MANGALORE</t>
  </si>
  <si>
    <t>sbi.15657@sbi.co.in</t>
  </si>
  <si>
    <t>824-2416879</t>
  </si>
  <si>
    <t>MANGALADEVI BRANCH</t>
  </si>
  <si>
    <t>MANGALA GATEWAY, GROUND FLOOR MANGALA DEVI TEMPLE ROAD MANGALORE</t>
  </si>
  <si>
    <t>sbi.17762@sbi.co.in</t>
  </si>
  <si>
    <t>824-2251022</t>
  </si>
  <si>
    <t>BAJPE BRANCH</t>
  </si>
  <si>
    <t>MAIN ROAD, NEAR BAJPE POLICE STATION, BAJPE MANGALORE</t>
  </si>
  <si>
    <t>sbi.17852@sbi.co.in</t>
  </si>
  <si>
    <t>824-2282030</t>
  </si>
  <si>
    <t>PAVANJE</t>
  </si>
  <si>
    <t>SRI JNANASHAKTHI SUBRAHMANYASWAMI TEMPL COMPLEX PAVANJE,HALEYANGADI POST DAKSHINA KANNADA DIST,PAVANJE</t>
  </si>
  <si>
    <t>sbi.18358@sbi.co.in</t>
  </si>
  <si>
    <t>824-2430044</t>
  </si>
  <si>
    <t>MAHAVEERACIRCLE MANGALORE</t>
  </si>
  <si>
    <t>SATHYAM ARCADE MANGALORE BANGALORE ROAD PUMPWELL, MANGALORE</t>
  </si>
  <si>
    <t>sbi.40794@sbi.co.in</t>
  </si>
  <si>
    <t>824-2461608</t>
  </si>
  <si>
    <t>MUNNUR</t>
  </si>
  <si>
    <t>NUMBER 3-240/3F, MATHA TOWER UNIVERSITY ROAD, KUTTAR PADAVU MUNNUR, MANGALORE</t>
  </si>
  <si>
    <t>sbi.71133@sbi.co.in</t>
  </si>
  <si>
    <t>824-2481423</t>
  </si>
  <si>
    <t>KAVOOR-DAKSHIN KANNADA</t>
  </si>
  <si>
    <t>SHOP NO G-5,BHANDARY PAVILLION OPP: SAPTHAGIRI, KAVOOR JUNCTION MANGALORE</t>
  </si>
  <si>
    <t>sbi.16279@sbi.co.in</t>
  </si>
  <si>
    <t>824-2213744</t>
  </si>
  <si>
    <t>SBI INTOUCH MANGALORE</t>
  </si>
  <si>
    <t>AL HELEN APARTMENTS,GROUND FLOOR BEJAI MAIN ROAD,BEJAI MANGALORE</t>
  </si>
  <si>
    <t>BELGAUM</t>
  </si>
  <si>
    <t>sbi.19118@sbi.co.in</t>
  </si>
  <si>
    <t>824-2280011</t>
  </si>
  <si>
    <t>BEERI MANGALORE</t>
  </si>
  <si>
    <t>#3-9/5/3, GROUND FLOOR NETHRAVATHI BLDNG, MADOOR MAIN RD BEERI (V) MANGALORE</t>
  </si>
  <si>
    <t>sbi.32688@sbi.co.in</t>
  </si>
  <si>
    <t>CPIO &amp; Assistant General Manager, AO-5, MANGALORE, RBO-2</t>
  </si>
  <si>
    <t>824-2210292</t>
  </si>
  <si>
    <t>RBO 2 MANGALORE AO 5 MANGALORE</t>
  </si>
  <si>
    <t>MANJUSHA BUILDING, IST FLOOR NEAR KS NEAR KSRTC BUS STAND, BEJAI, MANGALORE</t>
  </si>
  <si>
    <t>sbi.40594@sbi.co.in</t>
  </si>
  <si>
    <t>8272-229959</t>
  </si>
  <si>
    <t>COLLEGE ROAD MADIKERI</t>
  </si>
  <si>
    <t>COLLEGE ROAD, MADIKERI DIST:KODAGU, KARNATAKA</t>
  </si>
  <si>
    <t>sbi.876@sbi.co.in</t>
  </si>
  <si>
    <t>8274-257344</t>
  </si>
  <si>
    <t>VIRAJPET</t>
  </si>
  <si>
    <t>TALUK OFFICE ROAD KODAGU DISTT DIST:KODAGU, KARNATAKA</t>
  </si>
  <si>
    <t>BELLARY</t>
  </si>
  <si>
    <t>sbi.950@sbi.co.in</t>
  </si>
  <si>
    <t>8256-232054</t>
  </si>
  <si>
    <t>BELTHANGANDY</t>
  </si>
  <si>
    <t>P.B.NO.1, SHREE KSHETRA COMPLEX MAIN ROAD BELTHANGANDY DT:DAKSHINA KANNADA, KARNATAKA</t>
  </si>
  <si>
    <t>sbi.3356@sbi.co.in</t>
  </si>
  <si>
    <t>8251-236622</t>
  </si>
  <si>
    <t>PUTTUR</t>
  </si>
  <si>
    <t>NO 22, PUTTUR CENTER BUILDING NEAR COURT MAIDAN PUTTUR DAKSHIN KANNADA</t>
  </si>
  <si>
    <t>sbi.4270@sbi.co.in</t>
  </si>
  <si>
    <t>8255-233307</t>
  </si>
  <si>
    <t>BUNTWAL CROSS ROAD</t>
  </si>
  <si>
    <t>JODUMARGA BANTAWAL TALUK DT:DAKSHINA.KANNADA, KARNATAKA</t>
  </si>
  <si>
    <t>sbi.4608@sbi.co.in</t>
  </si>
  <si>
    <t>8258-238481</t>
  </si>
  <si>
    <t>MOODBIDRI</t>
  </si>
  <si>
    <t>POST BAG NO.4, MAIN ROAD, MOODBIDRI DT:DAKSHINA KANNADA, KARNATAKA</t>
  </si>
  <si>
    <t>sbi.5623@sbi.co.in</t>
  </si>
  <si>
    <t>8272-232210</t>
  </si>
  <si>
    <t>MURNAD</t>
  </si>
  <si>
    <t>MANDANNA BLDG,MAIN RD MURNAD, DIST:KODAGU, KARNATAKA</t>
  </si>
  <si>
    <t>KODAGU</t>
  </si>
  <si>
    <t>sbi.7910@sbi.co.in</t>
  </si>
  <si>
    <t>8276-282031</t>
  </si>
  <si>
    <t>MAINROADSOMWARPET</t>
  </si>
  <si>
    <t>NO. 530, MAIN ROAD SOMWARPET KODAGU DIST</t>
  </si>
  <si>
    <t>sbi.40153@sbi.co.in</t>
  </si>
  <si>
    <t>8257-230385</t>
  </si>
  <si>
    <t>SRIRAMPETSULLIA</t>
  </si>
  <si>
    <t>PB NO 1, SRIRAM PET SAIRAM COMPLEX MAIN ROAD, SULLIA</t>
  </si>
  <si>
    <t>sbi.40225@sbi.co.in</t>
  </si>
  <si>
    <t>8274-249025</t>
  </si>
  <si>
    <t>PONNAMPET</t>
  </si>
  <si>
    <t>PB NO 5 C P KUSHALAPPA ROAD NEAR BUS STAND, PONNAMPET</t>
  </si>
  <si>
    <t>sbi.40320@sbi.co.in</t>
  </si>
  <si>
    <t>8276-272271</t>
  </si>
  <si>
    <t>BMROADKUSHALNAGAR</t>
  </si>
  <si>
    <t>PB NO 4 32/2 B'LORE-M'LORE ROAD KUSHALNAGAR 571</t>
  </si>
  <si>
    <t>sbi.40388@sbi.co.in</t>
  </si>
  <si>
    <t>8276-269588</t>
  </si>
  <si>
    <t>GONIMARUR</t>
  </si>
  <si>
    <t>MAIN ROAD GONIMARUR 571 236 SOMAWARPET TALUK</t>
  </si>
  <si>
    <t>sbi.40440@sbi.co.in</t>
  </si>
  <si>
    <t>8258-236989</t>
  </si>
  <si>
    <t>MAGARANTHCOMPLEXMOODBIDRI</t>
  </si>
  <si>
    <t>MAGARANTH COMPLEX MAIN ROAD MOODABIDRI, DAKSHINA KANNADA</t>
  </si>
  <si>
    <t>sbi.40549@sbi.co.in</t>
  </si>
  <si>
    <t>8274-257884</t>
  </si>
  <si>
    <t>FMCROAD VIRAJPET</t>
  </si>
  <si>
    <t>I FLOOR CAUVERY COMPLEX F M C ROAD VIRAJPET</t>
  </si>
  <si>
    <t>sbi.40631@sbi.co.in</t>
  </si>
  <si>
    <t>8255-239270</t>
  </si>
  <si>
    <t>ALIKE</t>
  </si>
  <si>
    <t>SATHYA SAI VIHAR POST BANTWAL TALUK, ALIKE D.K. DT:DAKSHINA KANNADA, KARNATAKA</t>
  </si>
  <si>
    <t>sbi.7607@sbi.co.in</t>
  </si>
  <si>
    <t>8276-2842844</t>
  </si>
  <si>
    <t>SOMWARPET</t>
  </si>
  <si>
    <t>BHARATHI COMPLEX,THYAGARAJA ROAD SOMWARPET KODAGU</t>
  </si>
  <si>
    <t>sbi.11261@sbi.co.in</t>
  </si>
  <si>
    <t>8276-271101</t>
  </si>
  <si>
    <t>KUSHALNAGAR</t>
  </si>
  <si>
    <t>SL. NO. 54/2A, 2ND BLOCK, BM ROAD PHANTOM COMPLEX DANDINPET KUSHALNAGAR KODAGU DT KARNATAKA</t>
  </si>
  <si>
    <t>sbi.13342@sbi.co.in</t>
  </si>
  <si>
    <t>8251-250300</t>
  </si>
  <si>
    <t>UPPINANGADY</t>
  </si>
  <si>
    <t>PRITHVI SHOPPING MALL, 1ST FLOOR NEAR POST OFFICEM OLD BUS-STAND ROAD UPPINANGADY</t>
  </si>
  <si>
    <t>sbi.14505@sbi.co.in</t>
  </si>
  <si>
    <t>8256-279095</t>
  </si>
  <si>
    <t>MADANTHYAR</t>
  </si>
  <si>
    <t>JOHN-LIN BUILDING MADANTHYAR MAIN ROAD, BELTHANGADY TQ MADANTHYAR</t>
  </si>
  <si>
    <t>sbi.15151@sbi.co.in</t>
  </si>
  <si>
    <t>824-2259847</t>
  </si>
  <si>
    <t>KAIKAMBA</t>
  </si>
  <si>
    <t>SERRAO COMPLEX KINNIKAMBLA POST KAIKAMBA MANGALORE TALUK DK</t>
  </si>
  <si>
    <t>sbi.40779@sbi.co.in</t>
  </si>
  <si>
    <t>8256-286789</t>
  </si>
  <si>
    <t>VENUR</t>
  </si>
  <si>
    <t>GARDEN VIEW COMPLEX, NEAR BUS STAND, VENUR, DAKSHINA KANNADA DIST</t>
  </si>
  <si>
    <t>sbi.40908@sbi.co.in</t>
  </si>
  <si>
    <t>8255-238789</t>
  </si>
  <si>
    <t>VITTAL</t>
  </si>
  <si>
    <t>REEHA &amp; PARKLINE COMPLEX, OPP:JAIN BASA BANTWAL TALUK VITTAL, DAKSHINA KANNADA DISTRICT</t>
  </si>
  <si>
    <t>sbi.40952@sbi.co.in</t>
  </si>
  <si>
    <t>8251-260400</t>
  </si>
  <si>
    <t>KADABA PUTTUR</t>
  </si>
  <si>
    <t>PUTTUR DAKSHINA KANNADA TALUK , DISTRIC PUTTUR DAKSHINA KANNADA TALUK , DISTRIC KADABA</t>
  </si>
  <si>
    <t>sbi.40953@sbi.co.in</t>
  </si>
  <si>
    <t>8255-281180</t>
  </si>
  <si>
    <t>MELKAR</t>
  </si>
  <si>
    <t>GANGA PUSHPA ARCADE MELKAR BANTWAL TALUK, DAKSHINA KANNADA DISTRIC</t>
  </si>
  <si>
    <t>sbi.41021@sbi.co.in</t>
  </si>
  <si>
    <t>8255-269888</t>
  </si>
  <si>
    <t>ARAMBODY</t>
  </si>
  <si>
    <t>SITE 154/303, HOKALIGOLI KUDURASTE BELTANGDY TALUK DIST DAKSHIN KANNADA</t>
  </si>
  <si>
    <t>sbi.41169@sbi.co.in</t>
  </si>
  <si>
    <t>824-2288010</t>
  </si>
  <si>
    <t>MANJANADY ASSAIGOLI</t>
  </si>
  <si>
    <t>NO.1-4-51, R V ARCADE , ASSAIGOLI P O MANJANADY, DAKSHINA KANNADA, KARNATAKA</t>
  </si>
  <si>
    <t>sbi.71037@sbi.co.in</t>
  </si>
  <si>
    <t>824-2235020</t>
  </si>
  <si>
    <t>PAVOORU</t>
  </si>
  <si>
    <t>3/173/1, DURGA COMPLEX, WARD NO.3 PAVOORU PANCHAYATH, PAVOORU P O DAKSHINA KANNADA, KARNATAKA</t>
  </si>
  <si>
    <t>sbi.71038@sbi.co.in</t>
  </si>
  <si>
    <t>824-2235010</t>
  </si>
  <si>
    <t>HAREKALA ELIYARPADAVU</t>
  </si>
  <si>
    <t>DOOR NO.4-162A, ELIYARPADAVU, WARD NO.3 HAREKALA PANCHAYATH, HAREKALA PO DAKSHINA KANNADA, KARNATAKA</t>
  </si>
  <si>
    <t>sbi.71039@sbi.co.in</t>
  </si>
  <si>
    <t>8255-260150</t>
  </si>
  <si>
    <t>BOLIYARU</t>
  </si>
  <si>
    <t>AMAR DEEP COMPLEX, NO.3-47-06 BOLIYARU POST, DAKSHINA KANNADA KARNATAKA</t>
  </si>
  <si>
    <t>sbi.71040@sbi.co.in</t>
  </si>
  <si>
    <t>8256-237500</t>
  </si>
  <si>
    <t>UJIRE</t>
  </si>
  <si>
    <t>GROUND FLOOR, ARIPADY MUTT COMPLEX DHARMASTHALA ROAD UJIRE</t>
  </si>
  <si>
    <t>sbi.15317@sbi.co.in</t>
  </si>
  <si>
    <t>8274-279025</t>
  </si>
  <si>
    <t>GONIKOPPA- KODAGU</t>
  </si>
  <si>
    <t>NO 204(2) BLOCK NO 3 MAIN ROAD GONIKOPPAL</t>
  </si>
  <si>
    <t>sbi.16282@sbi.co.in</t>
  </si>
  <si>
    <t>8272-223044</t>
  </si>
  <si>
    <t>MADIKERI TOWN</t>
  </si>
  <si>
    <t>SANGEETHA COMPLEX. G T ROAD OPP KSRTC DEPOT MADIKERI</t>
  </si>
  <si>
    <t>sbi.17853@sbi.co.in</t>
  </si>
  <si>
    <t>8251-230367</t>
  </si>
  <si>
    <t>COURTROAD PUTTUR</t>
  </si>
  <si>
    <t>GAJANANA TOWERS, IST FLOOR, COURT ROAD, OPP: POLICE QTRS PUTTUR, DAKSHINA KANNADA DIST</t>
  </si>
  <si>
    <t>sbi.40152@sbi.co.in</t>
  </si>
  <si>
    <t>8257-281350</t>
  </si>
  <si>
    <t>SUBRAMANYA</t>
  </si>
  <si>
    <t>SRINIKETANA BUILDING, CAR STREET, SUBRAMANYA, SULLIA TALUK, DAKSHINA KANNADA DISTRICT,</t>
  </si>
  <si>
    <t>sbi.40951@sbi.co.in</t>
  </si>
  <si>
    <t>8274-246009</t>
  </si>
  <si>
    <t>TSHETTIGERI</t>
  </si>
  <si>
    <t>STATE BANK OF INDIA T SHETTIGERI OPP GOVT SCHOOL, T SHETTIGERE, KODAGU DIST</t>
  </si>
  <si>
    <t>sbi.41009@sbi.co.in</t>
  </si>
  <si>
    <t>8251-280886</t>
  </si>
  <si>
    <t>NARIMOGARU</t>
  </si>
  <si>
    <t>S A COMPLEX PURUSHARAKATTE PUTTUR TALUK, DAKSHINA KANNADA DISTRICT</t>
  </si>
  <si>
    <t>sbi.41050@sbi.co.in</t>
  </si>
  <si>
    <t>8257-277285</t>
  </si>
  <si>
    <t>IVARNADU</t>
  </si>
  <si>
    <t>GRAMA PANCHAYATH SEVA KENDRA BUILDING IVARNADU SULLIA TALUK, DAKSHINA KANNADA DISTRICT</t>
  </si>
  <si>
    <t>sbi.41054@sbi.co.in</t>
  </si>
  <si>
    <t>8251-253244</t>
  </si>
  <si>
    <t>SHIRADI</t>
  </si>
  <si>
    <t>DOOR NO.2-26(1)S.NO.7/1B(P2), NH48 KUNNATH COMPLEX, SHIRADI, PUTTUR TALUK DAKSHINA KANNADA DISTRICT, KARNATAKA</t>
  </si>
  <si>
    <t>sbi.71135@sbi.co.in</t>
  </si>
  <si>
    <t>CPIO &amp; Assistant General Manager, UDUPI</t>
  </si>
  <si>
    <t>820-2520065</t>
  </si>
  <si>
    <t>UDUPI</t>
  </si>
  <si>
    <t>PB NO 10, MYTHRI COMPLEX, NEAR SERVICE BUS STAND, UDUPI DISTT UDUPI, KARNATAKA</t>
  </si>
  <si>
    <t>sbi.945@sbi.co.in</t>
  </si>
  <si>
    <t>CPIO &amp; Assistant General Manager, AO-5, MANGALORE, RBO-3</t>
  </si>
  <si>
    <t>820-2593189</t>
  </si>
  <si>
    <t>RBO 3 UDUPI AO 5 MANGALORE</t>
  </si>
  <si>
    <t>BANNANJE , SHIRIBEEDU SEETHALAXMI COMPLEX UDUPI</t>
  </si>
  <si>
    <t>sbi.15898@sbi.co.in</t>
  </si>
  <si>
    <t>820-2572640</t>
  </si>
  <si>
    <t>MANIPAL</t>
  </si>
  <si>
    <t>MADHUVAN SERAI, GROUND FLOOR NEAR SMRITHI BHAVAN TIGER CIRCLE, MANIPAL (KARNATAKA)</t>
  </si>
  <si>
    <t>sbi.4426@sbi.co.in</t>
  </si>
  <si>
    <t>820-2580748</t>
  </si>
  <si>
    <t>SANTHEKATTE (UDUPI)</t>
  </si>
  <si>
    <t>POST BOX NO.1, VIA:KALLIANPURA SANTHEKATTE (UDUPI) DIST:UDUPI, KARNATAKA</t>
  </si>
  <si>
    <t>sbi.4606@sbi.co.in</t>
  </si>
  <si>
    <t>8258-233050</t>
  </si>
  <si>
    <t>KARKALA</t>
  </si>
  <si>
    <t>270 WARD NO. 2 GROUND FLOOR HOTEL PRAKASH BUILDING,ANANTHASHAYANA KARKALA</t>
  </si>
  <si>
    <t>sbi.5189@sbi.co.in</t>
  </si>
  <si>
    <t>820-2527350</t>
  </si>
  <si>
    <t>TREASURY BRANCH(UDUPI)</t>
  </si>
  <si>
    <t>LIC COMPOUND, AJJARKAD, UDUPI, UDUPI DT:DAKSHINA KANNADA, KARNATAKA</t>
  </si>
  <si>
    <t>sbi.8116@sbi.co.in</t>
  </si>
  <si>
    <t>8254-232022</t>
  </si>
  <si>
    <t>KUNDAPURA</t>
  </si>
  <si>
    <t>SIRI BUILDING KUNDESHWARA TEMPLE ROA KUNDAPURA</t>
  </si>
  <si>
    <t>sbi.11333@sbi.co.in</t>
  </si>
  <si>
    <t>8265-221065</t>
  </si>
  <si>
    <t>SUBHASHRDKOPPA</t>
  </si>
  <si>
    <t>PB NO. 8 SUBHAS RD NEAR BUS STAND KOPPA, CHIKMAGLUR DIST</t>
  </si>
  <si>
    <t>sbi.40146@sbi.co.in</t>
  </si>
  <si>
    <t>824-230315</t>
  </si>
  <si>
    <t>MUNCIPALCOMPLEXKUNDAPUR</t>
  </si>
  <si>
    <t>MUNICIPAL COMMERCIAL COMPEX, MUNICIPAL ROAD, KUNDAPUR UDUPI DIST</t>
  </si>
  <si>
    <t>sbi.40150@sbi.co.in</t>
  </si>
  <si>
    <t>8258-230206</t>
  </si>
  <si>
    <t>SALMAR KARKALA</t>
  </si>
  <si>
    <t>NO 120/1 MAIN ROAD SALMAR KARKALA, UDUPI DIST</t>
  </si>
  <si>
    <t>sbi.40151@sbi.co.in</t>
  </si>
  <si>
    <t>8265-250149</t>
  </si>
  <si>
    <t>HARIHARSTREETSRINGERI</t>
  </si>
  <si>
    <t>PB NO 1 HARIHAR STREET SRINGERI CHICKMAGALUR DIST</t>
  </si>
  <si>
    <t>CHIKMANGALUR</t>
  </si>
  <si>
    <t>sbi.40290@sbi.co.in</t>
  </si>
  <si>
    <t>8265-235192</t>
  </si>
  <si>
    <t>BELAVINAKODIGE</t>
  </si>
  <si>
    <t>UTTAMESHWARA VILLAGE UTTAMESHWARA POST KOPPA TALUK</t>
  </si>
  <si>
    <t>sbi.40428@sbi.co.in</t>
  </si>
  <si>
    <t>820-2555482</t>
  </si>
  <si>
    <t>PADUBIDRI</t>
  </si>
  <si>
    <t>PB NO1 SRI MAHALAKSHMI COMPLEX,PADUBIDRI-574111 UDUPI TALUK,DAKSHIN KANNADA DIST</t>
  </si>
  <si>
    <t>sbi.40520@sbi.co.in</t>
  </si>
  <si>
    <t>820-2524251</t>
  </si>
  <si>
    <t>NETHAJICROSSRDUDUPI</t>
  </si>
  <si>
    <t>PB 76, REHMAN COMMERCIAL COMPLEX, NETHAJI CROSS ROAD, NEW SERVICE BUS STAND, UDUPI</t>
  </si>
  <si>
    <t>sbi.40532@sbi.co.in</t>
  </si>
  <si>
    <t>820-2561989</t>
  </si>
  <si>
    <t>NH17ROADBRAHMAVARA</t>
  </si>
  <si>
    <t>SAMEER COMMERCIAL COMPLEX N H 17 BRAHMAVARA, UDUPI DIST</t>
  </si>
  <si>
    <t>sbi.40550@sbi.co.in</t>
  </si>
  <si>
    <t>8250-2554001</t>
  </si>
  <si>
    <t>NAVEENARCADE SHIRVA</t>
  </si>
  <si>
    <t>NAVEEN ARCADE,NEAR BUS STAND SHIRVA BELMAN MAIN ROAD SHIRVA, UDUPI TALUK, UDUPI DIST.</t>
  </si>
  <si>
    <t>sbi.40568@sbi.co.in</t>
  </si>
  <si>
    <t>8254-251800</t>
  </si>
  <si>
    <t>YEDTHERE BYNDOOR</t>
  </si>
  <si>
    <t>NH 66 CAUVERY COMPLEX BYNDOOR</t>
  </si>
  <si>
    <t>sbi.40623@sbi.co.in</t>
  </si>
  <si>
    <t>820-2538480</t>
  </si>
  <si>
    <t>MALPE</t>
  </si>
  <si>
    <t>SHIVAYYA COMPLEX MAIN ROAD, MALPE DT:DAKSHINA KANNADA, KARNATAKA</t>
  </si>
  <si>
    <t>sbi.8032@sbi.co.in</t>
  </si>
  <si>
    <t>8253-250150/151</t>
  </si>
  <si>
    <t>HEBRI BRANCH</t>
  </si>
  <si>
    <t>SAKKU MANSION MAIN ROAD, HEBRI DISTRICT UDUPI</t>
  </si>
  <si>
    <t>sbi.13350@sbi.co.in</t>
  </si>
  <si>
    <t>250150/151</t>
  </si>
  <si>
    <t>820-2529228</t>
  </si>
  <si>
    <t>NRI BRANCH UDIPI</t>
  </si>
  <si>
    <t>VISHWAS LANDMARKS, MAIN ROAD, KINNIMULKI UDIPI</t>
  </si>
  <si>
    <t>sbi.13754@sbi.co.in</t>
  </si>
  <si>
    <t>8265-221053</t>
  </si>
  <si>
    <t>KOPPA</t>
  </si>
  <si>
    <t>MAIN ROAD NEAR BUS STAND KOPPA (KARNATAKA)</t>
  </si>
  <si>
    <t>sbi.15059@sbi.co.in</t>
  </si>
  <si>
    <t>820-2523955</t>
  </si>
  <si>
    <t>KUNJIBETTU BRANCH UDUPI</t>
  </si>
  <si>
    <t>SRI LAXMI GANESH COMPOUND KUNJIBETTU UDUPI</t>
  </si>
  <si>
    <t>sbi.16449@sbi.co.in</t>
  </si>
  <si>
    <t>8265-255034</t>
  </si>
  <si>
    <t>KUNCHEBYLU</t>
  </si>
  <si>
    <t>KUNCHEBYLU 577 139 SRINGERI TALUK CHICKMAGALUR DI</t>
  </si>
  <si>
    <t>sbi.40437@sbi.co.in</t>
  </si>
  <si>
    <t>8266-250555</t>
  </si>
  <si>
    <t>BALEHONNUR</t>
  </si>
  <si>
    <t>VSSSN BLDG,NEAR JAYCEE CIRCLE BALEHONNUR CHIKMAGLUR DIST</t>
  </si>
  <si>
    <t>sbi.40800@sbi.co.in</t>
  </si>
  <si>
    <t>8259-284484</t>
  </si>
  <si>
    <t>DURGAKRUPACOMPLEX SIDDAPURA</t>
  </si>
  <si>
    <t>DURGA KRIPA COMPLEX MAIN ROAD SIDDAPURA (KUNDAPURA)</t>
  </si>
  <si>
    <t>sbi.40829@sbi.co.in</t>
  </si>
  <si>
    <t>8258-275275</t>
  </si>
  <si>
    <t>BAILUR</t>
  </si>
  <si>
    <t>DOOR NO. 2/68, NEAR DR.AROOR CLINIC &amp; NURSING HOME, BAILUR KARKALA TALUK, UDUPI DIST</t>
  </si>
  <si>
    <t>sbi.40982@sbi.co.in</t>
  </si>
  <si>
    <t>8265-245745</t>
  </si>
  <si>
    <t>JAYAPURA</t>
  </si>
  <si>
    <t>VENKATNAG COMPLEX, MAIN ROAD, JAYAPURA, KOPPA TALUK CHICKMAGALUR DISTRICT</t>
  </si>
  <si>
    <t>sbi.41020@sbi.co.in</t>
  </si>
  <si>
    <t>8254-272444</t>
  </si>
  <si>
    <t>THEKKATTE</t>
  </si>
  <si>
    <t>KAUSTUBHA NEAR BUS STAND THEKKATTE UDUPI DISTT</t>
  </si>
  <si>
    <t>sbi.41032@sbi.co.in</t>
  </si>
  <si>
    <t>8265-241265</t>
  </si>
  <si>
    <t>NILUVAGILU</t>
  </si>
  <si>
    <t>NILUVAGILU KOPPA TALUK CHICKMAGALUR DISTRICT,KARNATAKA</t>
  </si>
  <si>
    <t>sbi.41087@sbi.co.in</t>
  </si>
  <si>
    <t>8254-262600</t>
  </si>
  <si>
    <t>KOTESHWARA</t>
  </si>
  <si>
    <t>LAXMI DEVI COMPLEX, OPP: SHRI PATTABHI RAMCHANDRA TEMPLE, MARUTHI VANA ROAD, KOTESHWARA, KUNDAPUR TQ, UDUPI DIST.,</t>
  </si>
  <si>
    <t>sbi.41092@sbi.co.in</t>
  </si>
  <si>
    <t>820-2575595</t>
  </si>
  <si>
    <t>ESHWARANAGAR MANIPAL</t>
  </si>
  <si>
    <t>_x001A_VAISHNAVI RESIDENCY", FIRST FLOOR, MANIPAL-PARKALA ROAD, MANIPAL, UDUPI, KARNATAKA</t>
  </si>
  <si>
    <t>sbi.41094@sbi.co.in</t>
  </si>
  <si>
    <t>820-2521858</t>
  </si>
  <si>
    <t>UDYAVARA</t>
  </si>
  <si>
    <t>RAJ SADAN, UDYAVARA, UDYAVARA DT:UDUPI, KARNATAKA</t>
  </si>
  <si>
    <t>sbi.8584@sbi.co.in</t>
  </si>
  <si>
    <t>820-2565092</t>
  </si>
  <si>
    <t>SALIGRAMA</t>
  </si>
  <si>
    <t>SRI MAHALKSHMI DAMODAR COMPLEX MAIN ROAD, SALIGRAMA DIST. UDUPI</t>
  </si>
  <si>
    <t>sbi.14506@sbi.co.in</t>
  </si>
  <si>
    <t>820-2572101</t>
  </si>
  <si>
    <t>DC COMPOUND MANIPAL</t>
  </si>
  <si>
    <t>GROUND FLOOR SHAMBHAVI SOVEREIGN PERAMPALLI ROAD MANIPAL</t>
  </si>
  <si>
    <t>sbi.15473@sbi.co.in</t>
  </si>
  <si>
    <t>820-2544280</t>
  </si>
  <si>
    <t>PARKALA</t>
  </si>
  <si>
    <t>BHOODARA TOWER MAIN ROAD PARKALA DISTT: UDUPI</t>
  </si>
  <si>
    <t>sbi.16869@sbi.co.in</t>
  </si>
  <si>
    <t>820-2579456</t>
  </si>
  <si>
    <t>KAUP UDIPI</t>
  </si>
  <si>
    <t>ASHIYANA GROUND FLOOR, NH 66 KAUP, UDUPI DIST</t>
  </si>
  <si>
    <t>sbi.17794@sbi.co.in</t>
  </si>
  <si>
    <t>820-2560955</t>
  </si>
  <si>
    <t>BRAHMAVARA UDIPI</t>
  </si>
  <si>
    <t>CITY CENTER, 1ST FLOOR NH 66 BRAHMAVARA</t>
  </si>
  <si>
    <t>sbi.17795@sbi.co.in</t>
  </si>
  <si>
    <t>820-2528099</t>
  </si>
  <si>
    <t>SBI INTOUCH UDUPI</t>
  </si>
  <si>
    <t>#8-1-138 E4 FIRST FLOOR, SHREE MAA ENCLAVE, UDUPI MANIPAL ROAD KUNJIBETTU POST, UDUPI.</t>
  </si>
  <si>
    <t>sbi.19265@sbi.co.in</t>
  </si>
  <si>
    <t>820-2595308</t>
  </si>
  <si>
    <t>SHIRIYARA</t>
  </si>
  <si>
    <t>KALMARGI, 1ST FLOOR SHIRIYARA UDUPI DISTRICT, KARNATAKA</t>
  </si>
  <si>
    <t>sbi.41091@sbi.co.in</t>
  </si>
  <si>
    <t>CPIO &amp; Assistant General Manager, AO-5, MANGALORE, RBO-4</t>
  </si>
  <si>
    <t>80-9448994538</t>
  </si>
  <si>
    <t>RBO 4 HASSAN AO 5 MANGALORE</t>
  </si>
  <si>
    <t>949, 1A, SAMPIGE ROAD HASSAN - 573 201 HASSAN DIST</t>
  </si>
  <si>
    <t>sbi.40593@sbi.co.in</t>
  </si>
  <si>
    <t>8172-279243</t>
  </si>
  <si>
    <t>433, ORIENT PLAZA B M ROAD DIST:HASSAN, KARNATAKA</t>
  </si>
  <si>
    <t>sbi.5622@sbi.co.in</t>
  </si>
  <si>
    <t>8172-268407/26726</t>
  </si>
  <si>
    <t>NR CIRCLE HASSAN</t>
  </si>
  <si>
    <t>PB NO 27 3291 NARASIMHARAJA CIRCLE HASSAN</t>
  </si>
  <si>
    <t>sbi.40045@sbi.co.in</t>
  </si>
  <si>
    <t>268407/26726</t>
  </si>
  <si>
    <t>8175-273230</t>
  </si>
  <si>
    <t>ARKALGUDROAD HOLENARASIPURA</t>
  </si>
  <si>
    <t>PB NO 6, 1611 ARKALGUD ROAD HOLENARASIPUR</t>
  </si>
  <si>
    <t>sbi.40047@sbi.co.in</t>
  </si>
  <si>
    <t>8172-268653</t>
  </si>
  <si>
    <t>HASSANADB</t>
  </si>
  <si>
    <t>P B NO 58, SHANKARMATH ROAD KRISHANARAJAPUR HASSAN</t>
  </si>
  <si>
    <t>sbi.40200@sbi.co.in</t>
  </si>
  <si>
    <t>8176-252342</t>
  </si>
  <si>
    <t>CHANNARAYAPATNA</t>
  </si>
  <si>
    <t>BEHIND YOGISH PETROL BUNK B M ROA D CHANRAYPATNA HASSAN DIST</t>
  </si>
  <si>
    <t>sbi.7911@sbi.co.in</t>
  </si>
  <si>
    <t>8176-270052</t>
  </si>
  <si>
    <t>SRINIVASAPURA</t>
  </si>
  <si>
    <t>OPP HSSK LIMITED, SRINIVASAPURA HOLENARASIPURA ROAD, CHANNARAYAPATNA TQ HASSAN, KARNATAKA</t>
  </si>
  <si>
    <t>sbi.7913@sbi.co.in</t>
  </si>
  <si>
    <t>8175-273228</t>
  </si>
  <si>
    <t>HOLENARASIPURA</t>
  </si>
  <si>
    <t>TMC COMPLEX HOOLENARASIPUR, DIST:HASSAN, KARNATAKA</t>
  </si>
  <si>
    <t>sbi.8040@sbi.co.in</t>
  </si>
  <si>
    <t>8173-244027</t>
  </si>
  <si>
    <t>BMROADSAKALESHPUR</t>
  </si>
  <si>
    <t>PB NO 3 BANGALORE-MANGALOE MAIN ROAD SAKLESHPUR, HASSAN DIST</t>
  </si>
  <si>
    <t>sbi.40048@sbi.co.in</t>
  </si>
  <si>
    <t>8170-218230</t>
  </si>
  <si>
    <t>ALUR</t>
  </si>
  <si>
    <t>1-19, B_x001A_LORE MAN_x001A_LORE R ALUR, HASSAN DISTRICT</t>
  </si>
  <si>
    <t>sbi.40049@sbi.co.in</t>
  </si>
  <si>
    <t>8176-252228</t>
  </si>
  <si>
    <t>BMROADCHANNARAYAPATNA</t>
  </si>
  <si>
    <t>PB NO 1 NO. 102 (1) BANGALORE - MANGALORE ROAD CHANNARAYAPATNA, HASSAN DIST</t>
  </si>
  <si>
    <t>sbi.40052@sbi.co.in</t>
  </si>
  <si>
    <t>8175-226230</t>
  </si>
  <si>
    <t>KONANUR</t>
  </si>
  <si>
    <t>PB NO 1 SHAMA ARCADE BESIDE KSRTC BUS STAND KONANUR - 573 130</t>
  </si>
  <si>
    <t>sbi.40053@sbi.co.in</t>
  </si>
  <si>
    <t>8176-226033</t>
  </si>
  <si>
    <t>HIRISAVE</t>
  </si>
  <si>
    <t>PB NO 1 B M ROAD HIRISAVE 573 12</t>
  </si>
  <si>
    <t>sbi.40186@sbi.co.in</t>
  </si>
  <si>
    <t>8172-258821</t>
  </si>
  <si>
    <t>SHANTHIGRAMA</t>
  </si>
  <si>
    <t>PB NO 1 BANGALORE-MANGALORE ROAD SHANTHIGRAMA, HASSAN DIST</t>
  </si>
  <si>
    <t>sbi.40187@sbi.co.in</t>
  </si>
  <si>
    <t>8173-266247</t>
  </si>
  <si>
    <t>HETHUR</t>
  </si>
  <si>
    <t>NO 45(4) SUBRAMANYA ROAD HETHUR</t>
  </si>
  <si>
    <t>sbi.40295@sbi.co.in</t>
  </si>
  <si>
    <t>8176-257256</t>
  </si>
  <si>
    <t>SHRAVANABELAGOLA</t>
  </si>
  <si>
    <t>BANGALORE ROAD SHRAVANABELAGOLA CHANNARAYAPATNA, HASSAN DIST</t>
  </si>
  <si>
    <t>sbi.40369@sbi.co.in</t>
  </si>
  <si>
    <t>8172-245216</t>
  </si>
  <si>
    <t>HARALAHALLY</t>
  </si>
  <si>
    <t>2/5 SALAGAME ROAD HARALAHALLY HASSAN DIST 573201</t>
  </si>
  <si>
    <t>sbi.40379@sbi.co.in</t>
  </si>
  <si>
    <t>8172-279251</t>
  </si>
  <si>
    <t>HASSAN CITY HASSAN</t>
  </si>
  <si>
    <t>HASSAN CITY, HASSAN DOOR NO 949/A, JAYALAKSHMI NIVAS, SAMPIGE RD K R PURAM, HASSAN.</t>
  </si>
  <si>
    <t>sbi.11259@sbi.co.in</t>
  </si>
  <si>
    <t>8175-220230</t>
  </si>
  <si>
    <t>HENTEGEREROAD ARKALGUD</t>
  </si>
  <si>
    <t>PB NO 1, NO. 961 PETE MAIN ROAD ARKALGUD</t>
  </si>
  <si>
    <t>sbi.40050@sbi.co.in</t>
  </si>
  <si>
    <t>8175-260444</t>
  </si>
  <si>
    <t>HALLYMYSORE</t>
  </si>
  <si>
    <t>1-257 MAIN ROAD HALLYMYSORE 573 210 HOLENARASIPUR TALUK</t>
  </si>
  <si>
    <t>sbi.40189@sbi.co.in</t>
  </si>
  <si>
    <t>8173-258248</t>
  </si>
  <si>
    <t>SUNDEKERE</t>
  </si>
  <si>
    <t>SAKLESHPUR-BELUR ROAD BYKERE POST SAKLEHPUR TQ HASSAN DIST</t>
  </si>
  <si>
    <t>sbi.40341@sbi.co.in</t>
  </si>
  <si>
    <t>8170-218208</t>
  </si>
  <si>
    <t>KANATHUR</t>
  </si>
  <si>
    <t>BICCOD ROAD, KANATHUR VILLAGE AND POST, ALUR TALUK.</t>
  </si>
  <si>
    <t>sbi.40497@sbi.co.in</t>
  </si>
  <si>
    <t>8175-276654</t>
  </si>
  <si>
    <t>DODDAHALLI</t>
  </si>
  <si>
    <t>DODDAHALLI HOLENARASIPUR TALUK HASSAN DIST</t>
  </si>
  <si>
    <t>sbi.40498@sbi.co.in</t>
  </si>
  <si>
    <t>8172-241722</t>
  </si>
  <si>
    <t>DAIRYCIRCLE HASSAN</t>
  </si>
  <si>
    <t>GOVT.ENGINEERING COLLEGE CAMPUS DAIRY CIRCLE, B M ROAD HASSAN</t>
  </si>
  <si>
    <t>sbi.40872@sbi.co.in</t>
  </si>
  <si>
    <t>8172-260902</t>
  </si>
  <si>
    <t>SATHYAMANGALA</t>
  </si>
  <si>
    <t>KHATA NO. 228, GOWRIKOPPAL EXTENSION VIDYANAGAR, HASSAN KARNATAKA STATE</t>
  </si>
  <si>
    <t>sbi.40902@sbi.co.in</t>
  </si>
  <si>
    <t>8172-9051135959</t>
  </si>
  <si>
    <t>BELAVADI</t>
  </si>
  <si>
    <t>KHATA NO. 526, MAIN ROAD, BELAVADI, ARKALGUD TALUK, HASSAN DISTRICT ARKALGUD TALUK, HASSAN DISTRICT</t>
  </si>
  <si>
    <t>sbi.40903@sbi.co.in</t>
  </si>
  <si>
    <t>HEBBALE</t>
  </si>
  <si>
    <t>GRAM PANCHAYATH BUILDING, HEBBALE ARKALGUD TALUK, HASSAN DISTRICT KARNATAKA</t>
  </si>
  <si>
    <t>sbi.40955@sbi.co.in</t>
  </si>
  <si>
    <t>8172-233956</t>
  </si>
  <si>
    <t>ARALIKATTE</t>
  </si>
  <si>
    <t>COOL WELL TOWERS OPPOSITE TO DOUBLE TANK SALAGAME ROAD, KARNATAKA</t>
  </si>
  <si>
    <t>sbi.40956@sbi.co.in</t>
  </si>
  <si>
    <t>8176-254656</t>
  </si>
  <si>
    <t>MARKETBR CHANNARAYAPATNA</t>
  </si>
  <si>
    <t>CHANDRASEKHAR BUILDING, AGRAHARA VEEDI, NEAR MAIN ROAD CIRCLE, CHANNARAYAPATNA HASSAN DISTRICT , KARNATAKA</t>
  </si>
  <si>
    <t>sbi.41046@sbi.co.in</t>
  </si>
  <si>
    <t>8176-8748835123</t>
  </si>
  <si>
    <t>KUNDUR</t>
  </si>
  <si>
    <t>KUNDUR, DANDINGENAHALLI HOBLI CHANNARAYAPATNA TALUK HASSAN DISTRICT , KARNATAKA</t>
  </si>
  <si>
    <t>sbi.41075@sbi.co.in</t>
  </si>
  <si>
    <t>8175-272011</t>
  </si>
  <si>
    <t>HOUSINGBOARDCOLONY HOLENARASIPURA</t>
  </si>
  <si>
    <t>420/2, KARITHIMMANAGUDI ROAD HOLENARASIPURA HASSAN DIST, KARNATAKA</t>
  </si>
  <si>
    <t>sbi.41118@sbi.co.in</t>
  </si>
  <si>
    <t>8175-231100</t>
  </si>
  <si>
    <t>KERALAPURA</t>
  </si>
  <si>
    <t>NO 945, GANESH COMPLEX, RAMANATHAPURA- HOLENARASIPURA HASSAN DIST, KARNATAKA</t>
  </si>
  <si>
    <t>sbi.41126@sbi.co.in</t>
  </si>
  <si>
    <t>JANIVARA</t>
  </si>
  <si>
    <t>NEAR GRAMPANCHAYAT, KASABA HOBLI, KASABA CHANNARAYAPATNA TQ, KARNATAKA</t>
  </si>
  <si>
    <t>sbi.41132@sbi.co.in</t>
  </si>
  <si>
    <t>8176-111111</t>
  </si>
  <si>
    <t>KIRISAVE</t>
  </si>
  <si>
    <t>CHANNARAYAPATNA TQ HASSAN DIST KARNATAKA</t>
  </si>
  <si>
    <t>sbi.41133@sbi.co.in</t>
  </si>
  <si>
    <t>8172-8172256236</t>
  </si>
  <si>
    <t>TANNEERUHALLA-HASSAN</t>
  </si>
  <si>
    <t>SRI VEERABHADRESWARA COMPLEX BEUR ROAD, TANNEERUHALLA HASSAN</t>
  </si>
  <si>
    <t>sbi.16487@sbi.co.in</t>
  </si>
  <si>
    <t>8176-258233</t>
  </si>
  <si>
    <t>AGRAHARAGATE</t>
  </si>
  <si>
    <t>AGRAHARA GATE POST BEECHANAHALLY 573 211 HOLENARASIPUR T</t>
  </si>
  <si>
    <t>sbi.40484@sbi.co.in</t>
  </si>
  <si>
    <t>CPIO &amp; Assistant General Manager, AO-5, MANGALORE, RBO-5</t>
  </si>
  <si>
    <t>8262-220437</t>
  </si>
  <si>
    <t>RBO 5 CHICKMAGALUR AO 5 MLORE</t>
  </si>
  <si>
    <t>FIRST FLOOR, C/O SBI HOSAMANE EXTENTION BRANCH, HOSAMANE EXTENSION CHIKKAMAGALUR</t>
  </si>
  <si>
    <t>sbi.61019@sbi.co.in</t>
  </si>
  <si>
    <t>8262-230906</t>
  </si>
  <si>
    <t>CHICKMAGALUR</t>
  </si>
  <si>
    <t>YASHORAM CHAMBERS, RATHNAGIRI ROAD, DIST:CHIKMAGALUR, KARNATAKA</t>
  </si>
  <si>
    <t>sbi.8732@sbi.co.in</t>
  </si>
  <si>
    <t>8262-235423</t>
  </si>
  <si>
    <t>HOSAMANEEXTCHICKMAGALUR</t>
  </si>
  <si>
    <t>PB NO 14 MYSORE BANK ROAD HOSAMANE EXTENSION CHICKMAGALUR</t>
  </si>
  <si>
    <t>sbi.40143@sbi.co.in</t>
  </si>
  <si>
    <t>8263-220287</t>
  </si>
  <si>
    <t>MUDIGERE ADB</t>
  </si>
  <si>
    <t>P B NO. 4, K M ROAD MUDIGERE TALUK DIST:CHIKMAGALUR, KARNATAKA</t>
  </si>
  <si>
    <t>sbi.3102@sbi.co.in</t>
  </si>
  <si>
    <t>8174-232304</t>
  </si>
  <si>
    <t>ARASIKERE</t>
  </si>
  <si>
    <t>PB NO. 26, B H ROAD ARASIKERE DIST:HASSAN, KARNATAKA</t>
  </si>
  <si>
    <t>sbi.7912@sbi.co.in</t>
  </si>
  <si>
    <t>8261-222256</t>
  </si>
  <si>
    <t>THARIKERE</t>
  </si>
  <si>
    <t>LAKSHMI VENKATESHWARA COMPLEX KODI CAMP, B.H.ROAD THARIKERE DIST: CHIKMAGLUR</t>
  </si>
  <si>
    <t>sbi.11260@sbi.co.in</t>
  </si>
  <si>
    <t>8177-222241</t>
  </si>
  <si>
    <t>TEMPLEROAD BELUR</t>
  </si>
  <si>
    <t>NO.1600, SRI Y D NANJE GOWDA COMPX TEMPLE ROAD, BE</t>
  </si>
  <si>
    <t>sbi.40051@sbi.co.in</t>
  </si>
  <si>
    <t>8267-221216</t>
  </si>
  <si>
    <t>KMROADKADUR</t>
  </si>
  <si>
    <t>PB NO 1 NO 135 KADUR MANGALORE ROAD KADUR, CHICKMANGALORE DIST</t>
  </si>
  <si>
    <t>sbi.40144@sbi.co.in</t>
  </si>
  <si>
    <t>8266-220123</t>
  </si>
  <si>
    <t>NARASIMHARAJAPURA</t>
  </si>
  <si>
    <t>T M ROAD, NARASIMHARAJAPURA 577134 CHICKMAGALUR DIST</t>
  </si>
  <si>
    <t>sbi.40148@sbi.co.in</t>
  </si>
  <si>
    <t>8267-255646</t>
  </si>
  <si>
    <t>BIRUR</t>
  </si>
  <si>
    <t>NO 72 B H ROAD BIRUR, KADUR TALUK, CHICKMAGALUR DIST</t>
  </si>
  <si>
    <t>sbi.40162@sbi.co.in</t>
  </si>
  <si>
    <t>8174-220622</t>
  </si>
  <si>
    <t>GANDASI</t>
  </si>
  <si>
    <t>MYSORE BANK ROAD GANDASI 573 119 ARSIKERE TALUK</t>
  </si>
  <si>
    <t>sbi.40188@sbi.co.in</t>
  </si>
  <si>
    <t>8261-245123</t>
  </si>
  <si>
    <t>T.M.CROADAJJAMPUR</t>
  </si>
  <si>
    <t>PB NO.1,I.M.C.ROAD AJJAMPURA, TARIKERE TALUK CHICKMAGALUR DIST</t>
  </si>
  <si>
    <t>sbi.40212@sbi.co.in</t>
  </si>
  <si>
    <t>8174-220623</t>
  </si>
  <si>
    <t>CHAGACHAGERE</t>
  </si>
  <si>
    <t>LALANKERE POST , GANDSI HAND POST CHAGACHAGERE ARSIKERE TALUK</t>
  </si>
  <si>
    <t>sbi.40482@sbi.co.in</t>
  </si>
  <si>
    <t>8172-232977</t>
  </si>
  <si>
    <t>ARSIKEREBAZAAR</t>
  </si>
  <si>
    <t>PB NO 1 T.M.C CIRCLE NO.12/1 HASSAN ROAD ARSIKERE 573103</t>
  </si>
  <si>
    <t>sbi.40542@sbi.co.in</t>
  </si>
  <si>
    <t>8267-222166</t>
  </si>
  <si>
    <t>KADUR</t>
  </si>
  <si>
    <t>B H ROAD KADUR DIST: CHIKMAGLUR</t>
  </si>
  <si>
    <t>sbi.11332@sbi.co.in</t>
  </si>
  <si>
    <t>8177-222227</t>
  </si>
  <si>
    <t>BELUR</t>
  </si>
  <si>
    <t>1ST FLOOR , ASWINI MANSION MAIN ROAD BELUR</t>
  </si>
  <si>
    <t>sbi.13440@sbi.co.in</t>
  </si>
  <si>
    <t>8174-232202</t>
  </si>
  <si>
    <t>BHROADARSIKERE</t>
  </si>
  <si>
    <t>PB NO 8 NO 14 HASSAN ROAD, ARSIKERE HASSAN DIST</t>
  </si>
  <si>
    <t>sbi.40046@sbi.co.in</t>
  </si>
  <si>
    <t>8261-222231</t>
  </si>
  <si>
    <t>MGCIRCLETARIKERE</t>
  </si>
  <si>
    <t>PB NO 1, 2720 MG CIRCLE BUS STAND, CHIKMAGALUR TALUK TARIKERE</t>
  </si>
  <si>
    <t>sbi.40145@sbi.co.in</t>
  </si>
  <si>
    <t>8263-220247</t>
  </si>
  <si>
    <t>MUDIGERE</t>
  </si>
  <si>
    <t>PB NO 10 STATE BANK ROAD MUDIGERE-577501 CHICKMAGALUR DIST</t>
  </si>
  <si>
    <t>sbi.40147@sbi.co.in</t>
  </si>
  <si>
    <t>8267-235527</t>
  </si>
  <si>
    <t>SINGATAGERE</t>
  </si>
  <si>
    <t>T B ROAD, SINGATAGERE KADUR TALUK, CHICKMAGALUR DIST</t>
  </si>
  <si>
    <t>sbi.40173@sbi.co.in</t>
  </si>
  <si>
    <t>8174-265940</t>
  </si>
  <si>
    <t>KANAKATTE</t>
  </si>
  <si>
    <t>NO 16 KANAKATTE ARSIKERE TALUK</t>
  </si>
  <si>
    <t>sbi.40242@sbi.co.in</t>
  </si>
  <si>
    <t>8174-251627</t>
  </si>
  <si>
    <t>JAYACHAMARAJAPURA</t>
  </si>
  <si>
    <t>HULIYAR ROAD JAYACHAMARAJAPURA ARSIKERE TALUK</t>
  </si>
  <si>
    <t>sbi.40315@sbi.co.in</t>
  </si>
  <si>
    <t>8267-232003</t>
  </si>
  <si>
    <t>NIDAGHATTA</t>
  </si>
  <si>
    <t>39/3, VSSN BUILDING, BYRAPPANNAHALLI ROAD, NIDAGHATTA KADUR TALUK, CHIKAMAGALUR DISTRICT</t>
  </si>
  <si>
    <t>sbi.40325@sbi.co.in</t>
  </si>
  <si>
    <t>8263-268836</t>
  </si>
  <si>
    <t>KANNAPURA</t>
  </si>
  <si>
    <t>MAKONAHALLY POST MUDIGERE TALUK VIA MUDIGERE 577132</t>
  </si>
  <si>
    <t>sbi.40427@sbi.co.in</t>
  </si>
  <si>
    <t>8263-230657</t>
  </si>
  <si>
    <t>SBI PATTADUR</t>
  </si>
  <si>
    <t>BILLUR KADIDAL VILLAGE &amp; POST PATTADUR MUDIGERE TALUK,CHICKMAGALUR DIST</t>
  </si>
  <si>
    <t>sbi.40439@sbi.co.in</t>
  </si>
  <si>
    <t>8174-235117</t>
  </si>
  <si>
    <t>BANAVARA</t>
  </si>
  <si>
    <t>MAHAVEER COMPLEX OPP KSRTC BUS STAND NH 206 BANAVARA ARSIKERE</t>
  </si>
  <si>
    <t>sbi.40873@sbi.co.in</t>
  </si>
  <si>
    <t>8174-271117</t>
  </si>
  <si>
    <t>JAVAGAL</t>
  </si>
  <si>
    <t>PN COMPLEX, MARKET ROAD OPP NEW POLICE STATION, JAVAGAL, HASSAN DIST</t>
  </si>
  <si>
    <t>sbi.40874@sbi.co.in</t>
  </si>
  <si>
    <t>8177-273270</t>
  </si>
  <si>
    <t>HALEBEEDU</t>
  </si>
  <si>
    <t>KHATA NO. 42/1, RAJANA SHRIYUR ROAD HALEBEEDU, BELUR TALUK, HASSAN DIST, KARNATAKA</t>
  </si>
  <si>
    <t>sbi.40904@sbi.co.in</t>
  </si>
  <si>
    <t>8172-223040</t>
  </si>
  <si>
    <t>DUDDA</t>
  </si>
  <si>
    <t>RS DUDDA, SAMPIGE ROAD, DUDDA, HASSAN DISTRICT KARNATAKA STATE</t>
  </si>
  <si>
    <t>sbi.40907@sbi.co.in</t>
  </si>
  <si>
    <t>8177-230644</t>
  </si>
  <si>
    <t>NEHRUNAGAR BELUR</t>
  </si>
  <si>
    <t>BELUR TALUK, HASSAN DISTRICT BELUR TALUK, HASSAN DISTRICT KARNATAKA</t>
  </si>
  <si>
    <t>sbi.41019@sbi.co.in</t>
  </si>
  <si>
    <t>8262-239373</t>
  </si>
  <si>
    <t>CHICKMAGALURMARKETROAD</t>
  </si>
  <si>
    <t>AMBEDKAR ROAD, CHICKMAGALUR CHIKMAGALUR DISTRICT KARNATAKA</t>
  </si>
  <si>
    <t>sbi.41085@sbi.co.in</t>
  </si>
  <si>
    <t>8262-220436</t>
  </si>
  <si>
    <t>HUDCO COLONY CHIKAMAGALUR</t>
  </si>
  <si>
    <t>KHB 2ND STAGE SITE NO 12,13 CHIKMAGALUR</t>
  </si>
  <si>
    <t>sbi.16280@sbi.co.in</t>
  </si>
  <si>
    <t>8262-231023</t>
  </si>
  <si>
    <t>I G ROAD- CHIKMAGALUR</t>
  </si>
  <si>
    <t>I B BUILDING, 1ST FLOOR NEAR KSRTC BUS STAND CHIKMAGALUR</t>
  </si>
  <si>
    <t>sbi.16281@sbi.co.in</t>
  </si>
  <si>
    <t>8263-274773</t>
  </si>
  <si>
    <t>KALASA BRANCH</t>
  </si>
  <si>
    <t>CAR STREET KALASA CHICKMAGALUR</t>
  </si>
  <si>
    <t>sbi.17851@sbi.co.in</t>
  </si>
  <si>
    <t>8262-236322</t>
  </si>
  <si>
    <t>MALLANDURROAD</t>
  </si>
  <si>
    <t>MALLANDUR ROAD BRANCH CHIKMAGALUR TOWN CHIKMAGALUR TOWN</t>
  </si>
  <si>
    <t>sbi.41086@sbi.co.in</t>
  </si>
  <si>
    <t>CPIO &amp; Assistant General Manager, RASMECC MANGALORE</t>
  </si>
  <si>
    <t>824-2449231</t>
  </si>
  <si>
    <t>RASMECC MANGALORE</t>
  </si>
  <si>
    <t>3RD FLOOR ESSEL TOWER BUNT'S HOSTEL CIRCLE, MANGALORE DAKSHIN KANNADA, KARNATAKA</t>
  </si>
  <si>
    <t>sbi.5212@sbi.co.in</t>
  </si>
  <si>
    <t>CPIO &amp; Assistant General Manager, SMEC MANGALORE</t>
  </si>
  <si>
    <t>824-2216173</t>
  </si>
  <si>
    <t>SMEC MANGALORE</t>
  </si>
  <si>
    <t>MANJUSHA BUILDING, SECOND FLOOR NEAR KSRTC BUS STAND, BEJAI CHURCH ROAD MANGALORE</t>
  </si>
  <si>
    <t>sbi.61111@sbi.co.in</t>
  </si>
  <si>
    <t>CPIO &amp; Deputy General Manager (B&amp;O), ADMIN OFFICE 5 MANGALORE NW 2</t>
  </si>
  <si>
    <t>824-2210801</t>
  </si>
  <si>
    <t>ADMIN OFFICE 5 MANGALORE NW 2</t>
  </si>
  <si>
    <t>MANJUSHA BUILDING BEJAI CHURCH ROAD, BEJAI MANGALORE, KARNATAKA</t>
  </si>
  <si>
    <t>sbi.40901@sbi.co.in</t>
  </si>
  <si>
    <t>CPIO &amp; Assistant General Manager, SME BRANCH MANGALORE</t>
  </si>
  <si>
    <t>824-2449302</t>
  </si>
  <si>
    <t>SME BRANCH MANGALORE</t>
  </si>
  <si>
    <t>KATYAYANI MAHAMAYA COMPLEX NEAR PVS KALAKUNJ, KODIALBAIL, MANGALOR DT:DAKSHINA KANNADA, KARNATAKA</t>
  </si>
  <si>
    <t>sbi.4118@sbi.co.in</t>
  </si>
  <si>
    <t>General Manager-III, State Bank of India, 65, St. Marks Road, Local Head Office, Bengaluru-560 001</t>
  </si>
  <si>
    <t>Phone No: 080-25943894</t>
  </si>
  <si>
    <t>CPIO &amp; Deputy General Manager (B&amp;O), ADMIN OFFICE 6 DAVANGERE NW 3</t>
  </si>
  <si>
    <t>8192-250751</t>
  </si>
  <si>
    <t>ADMIN OFFICE 6 DAVANGERE NW 3</t>
  </si>
  <si>
    <t>#1947/5-10,2nd FLOOR SHARADA ENCLAVE, OPP. HOTEL POOJA INTERNATIONAL, P B ROAD, DAVANGERE</t>
  </si>
  <si>
    <t>DAVANGERE</t>
  </si>
  <si>
    <t>sbi.61017@sbi.co.in</t>
  </si>
  <si>
    <t>CPIO &amp; Assistant General Manager, RASMECCCANDSARCSHIMOGA</t>
  </si>
  <si>
    <t>8182-229115</t>
  </si>
  <si>
    <t>RASMECCCANDSARCSHIMOGA</t>
  </si>
  <si>
    <t>NO 307 PALLAVI 1 ST FLOOR NEXT TO NIRMALA HOSPITAL 100 FEET ROAD RAJENDRA NAGAR SHIMOGA</t>
  </si>
  <si>
    <t>SHIMOGA</t>
  </si>
  <si>
    <t>sbi.40692@sbi.co.in</t>
  </si>
  <si>
    <t>CPIO &amp; Assistant General Manager, RACPC BALLARY</t>
  </si>
  <si>
    <t>8392-275127</t>
  </si>
  <si>
    <t>RACPC BALLARY</t>
  </si>
  <si>
    <t>1ST FLOOR SBM BUILDING STATION ROAD BELLARY BELLARY</t>
  </si>
  <si>
    <t>sbi.61059@sbi.co.in</t>
  </si>
  <si>
    <t>CPIO &amp; Assistant General Manager, SMEC BALLARY</t>
  </si>
  <si>
    <t>8392-268177</t>
  </si>
  <si>
    <t>SMEC BALLARY</t>
  </si>
  <si>
    <t>PLOT NO.20 &amp;21 OPP FIRE STATION SANJAY GANDHI NAGAR INFANTARY ROAD BALLARI</t>
  </si>
  <si>
    <t>sbi.61069@sbi.co.in</t>
  </si>
  <si>
    <t>CPIO &amp; Assistant General Manager, RACPC SHIVAMOGGA</t>
  </si>
  <si>
    <t>RACPC SHIVAMOGGA</t>
  </si>
  <si>
    <t>NO 307 1ST FLOOR 100 FT ROAD ADJACENT TO NIRMALA HOSPITAL RAJENDRA NAGAR SHIVAMOGGA</t>
  </si>
  <si>
    <t>sbi.61161@sbi.co.in</t>
  </si>
  <si>
    <t>CPIO &amp; Assistant General Manager, AO-6, DAVANGERE, RBO-1</t>
  </si>
  <si>
    <t>8192-258381</t>
  </si>
  <si>
    <t>RBO 1 DAVANGERE AO 6 DAVANGERE</t>
  </si>
  <si>
    <t>6/119, MANDIPET DAVANGERE DAVANGERE</t>
  </si>
  <si>
    <t>sbi.40598@sbi.co.in</t>
  </si>
  <si>
    <t>8376-282237</t>
  </si>
  <si>
    <t>HIREKERUR</t>
  </si>
  <si>
    <t>HIREKERUR, DIST:DHARWAD , KARNATAKA</t>
  </si>
  <si>
    <t>HAVERI</t>
  </si>
  <si>
    <t>sbi.260@sbi.co.in</t>
  </si>
  <si>
    <t>8373-266286</t>
  </si>
  <si>
    <t>RANEBENNUR</t>
  </si>
  <si>
    <t>BELLARY BUILDING, STATION ROAD RANEBENNUR DIST:HAVERI, KARNATAKA</t>
  </si>
  <si>
    <t>sbi.909@sbi.co.in</t>
  </si>
  <si>
    <t>8375-234452</t>
  </si>
  <si>
    <t>HAVERI ADB</t>
  </si>
  <si>
    <t>GG MAGAVI CHAMBERS P B ROAD , HAVERI HAVERI, KARNATAKA</t>
  </si>
  <si>
    <t>sbi.1825@sbi.co.in</t>
  </si>
  <si>
    <t>8192-231272</t>
  </si>
  <si>
    <t>NO.44 BSC AVENUE, PJ EXTENSION AKKAMAHADEVI ROAD DAVANGERE, KARNATAKA</t>
  </si>
  <si>
    <t>sbi.5624@sbi.co.in</t>
  </si>
  <si>
    <t>8375-229026</t>
  </si>
  <si>
    <t>MAINROADBYADGI</t>
  </si>
  <si>
    <t>PB NO 9 NO 234 MAIN ROAD BYADGI, HAVERI DIST</t>
  </si>
  <si>
    <t>sbi.40126@sbi.co.in</t>
  </si>
  <si>
    <t>8375-232464</t>
  </si>
  <si>
    <t>HIGHSCHOOLROADHAVERI</t>
  </si>
  <si>
    <t>PBNO.3,PUTHALAKAR BUILDING HIGH SCHOOL ROAD HAVERI</t>
  </si>
  <si>
    <t>sbi.40127@sbi.co.in</t>
  </si>
  <si>
    <t>8192-250227</t>
  </si>
  <si>
    <t>DAVANAGEREADB</t>
  </si>
  <si>
    <t>P B NO 214 C-260 IV MAIN ROAD P J EXTN DAVANAGERE</t>
  </si>
  <si>
    <t>sbi.40176@sbi.co.in</t>
  </si>
  <si>
    <t>8379-262239</t>
  </si>
  <si>
    <t>HANGAL</t>
  </si>
  <si>
    <t>3393/3394,KANCHAGAR STREET, NEAR POST OFFICE, DIST:DHARWAD, KARNATAKA</t>
  </si>
  <si>
    <t>sbi.991@sbi.co.in</t>
  </si>
  <si>
    <t>8373-266203</t>
  </si>
  <si>
    <t>RANEBENNUR ADB</t>
  </si>
  <si>
    <t>AGRICULTURAL DEVELOPMENT BRANCH A.D.B ROAD, RANNEBENNUR HAVERI DISTRICT KARNATAKA</t>
  </si>
  <si>
    <t>sbi.1871@sbi.co.in</t>
  </si>
  <si>
    <t>8378-241664</t>
  </si>
  <si>
    <t>SAVANUR</t>
  </si>
  <si>
    <t>MARKET ROAD MADANI COMPLEX, SAVANUR DIST:DHARWAD, KARNATAKA</t>
  </si>
  <si>
    <t>sbi.2269@sbi.co.in</t>
  </si>
  <si>
    <t>8192-222462</t>
  </si>
  <si>
    <t>MCC BLOCK BRANCH DAVANGERE</t>
  </si>
  <si>
    <t>MCC BLOCK BRANCH DAVANGERE DENTAL COLLEGE ROAD, DAVANGERE,, KARNATAKA</t>
  </si>
  <si>
    <t>sbi.7356@sbi.co.in</t>
  </si>
  <si>
    <t>8192-230297</t>
  </si>
  <si>
    <t>163, HOTEL ABHIMAN COMPLEX P B ROAD, DAVANGERE KARNATAKA</t>
  </si>
  <si>
    <t>sbi.20846@sbi.co.in</t>
  </si>
  <si>
    <t>8192-258898</t>
  </si>
  <si>
    <t>MANDIPET DAVANGERE</t>
  </si>
  <si>
    <t>P B NO 6 6-119 MANDIPET, DAVANAGERE</t>
  </si>
  <si>
    <t>sbi.40108@sbi.co.in</t>
  </si>
  <si>
    <t>8198-241354</t>
  </si>
  <si>
    <t>PBROADHARIHAR</t>
  </si>
  <si>
    <t>PB NO 8 H 584 SRI SOMAKURPA POONA BANGALORE ROAD HARIHAR</t>
  </si>
  <si>
    <t>sbi.40111@sbi.co.in</t>
  </si>
  <si>
    <t>8398-280334</t>
  </si>
  <si>
    <t>HOSPETROADHARAPANAHALLI</t>
  </si>
  <si>
    <t>PB NO.1 NO.54/55, HOSPET ROAD DAVANAGERE DISTRICT</t>
  </si>
  <si>
    <t>sbi.40117@sbi.co.in</t>
  </si>
  <si>
    <t>8373-242252</t>
  </si>
  <si>
    <t>KUMARAPATNAM</t>
  </si>
  <si>
    <t>POONA-BANGALORE ROAD NALAVAGAL POST KUMARAPATNAM 58</t>
  </si>
  <si>
    <t>sbi.40170@sbi.co.in</t>
  </si>
  <si>
    <t>8192-201634</t>
  </si>
  <si>
    <t>KUKKUWADA</t>
  </si>
  <si>
    <t>KUKKUWADA DAVANAGERE DIST KUKKUWADA</t>
  </si>
  <si>
    <t>sbi.40279@sbi.co.in</t>
  </si>
  <si>
    <t>8192-286021</t>
  </si>
  <si>
    <t>BHANUVALLI</t>
  </si>
  <si>
    <t>PB NO 1 MAIN ROAD BHANUVALLI DAVANAGERE DIST</t>
  </si>
  <si>
    <t>sbi.40338@sbi.co.in</t>
  </si>
  <si>
    <t>8192-221206</t>
  </si>
  <si>
    <t>PJEXTNDAVANGERE</t>
  </si>
  <si>
    <t>PB NO 316, 2663/1 OPP SJJM COLLEGE I MAIN ROAD MCC, 'B' BLOCK DAVANGERE - 577004</t>
  </si>
  <si>
    <t>sbi.40361@sbi.co.in</t>
  </si>
  <si>
    <t>8301-278133</t>
  </si>
  <si>
    <t>KOPPARASIKOPPA</t>
  </si>
  <si>
    <t>KOPPARASIKOPPA- 581104 HAVERI DIST HANAGAL TALUK</t>
  </si>
  <si>
    <t>sbi.40490@sbi.co.in</t>
  </si>
  <si>
    <t>8192-264329</t>
  </si>
  <si>
    <t>NITTUVALLI</t>
  </si>
  <si>
    <t>NO 2838/2 NITTUVALLI MAIN ROAD DAVANAGERE-577004</t>
  </si>
  <si>
    <t>sbi.40654@sbi.co.in</t>
  </si>
  <si>
    <t>8373-266172</t>
  </si>
  <si>
    <t>PBROAD RANEBENNUR</t>
  </si>
  <si>
    <t>NEAR INSPECTION BUNGLOW P B ROAD RANEBENNUR</t>
  </si>
  <si>
    <t>sbi.40738@sbi.co.in</t>
  </si>
  <si>
    <t>8192-225341</t>
  </si>
  <si>
    <t>SRINIJALINGAPPALAYOUT</t>
  </si>
  <si>
    <t>PLOT NO:331, BESIDE 'MORE SHOP' NIJALINGAPPA LAYOUT DAVANGERE</t>
  </si>
  <si>
    <t>sbi.40792@sbi.co.in</t>
  </si>
  <si>
    <t>8373-224150</t>
  </si>
  <si>
    <t>GUTTAL</t>
  </si>
  <si>
    <t>HAVANUR ROAD GUTTAL TAL: HAVERI DIST: HAVERI</t>
  </si>
  <si>
    <t>sbi.13147@sbi.co.in</t>
  </si>
  <si>
    <t>8376-286613-614</t>
  </si>
  <si>
    <t>RATTIHALLI</t>
  </si>
  <si>
    <t>WARD NO. 5, BANKAPUR ROAD OPP. POST OFFICE, RATTIHALLI HAVERI DISTRICT</t>
  </si>
  <si>
    <t>sbi.13291@sbi.co.in</t>
  </si>
  <si>
    <t>286613-614</t>
  </si>
  <si>
    <t>8192-8192262691</t>
  </si>
  <si>
    <t>DAVANAGERE CITY</t>
  </si>
  <si>
    <t>D NO. 741/45/46 , 1ST STAGE SHIVAKUMARSWAMY LAYOUT, HADADI ROAD DAVANAGERE</t>
  </si>
  <si>
    <t>sbi.15449@sbi.co.in</t>
  </si>
  <si>
    <t>8398-280515</t>
  </si>
  <si>
    <t>HARAPANAHALLI</t>
  </si>
  <si>
    <t>DOOR NO.291, ANANTH AKASH ARCADE NEAR HOTEL MADHU, HARIHARA ROAD HARAPANAHALLI-583131</t>
  </si>
  <si>
    <t>sbi.17847@sbi.co.in</t>
  </si>
  <si>
    <t>8378-254045</t>
  </si>
  <si>
    <t>BANKAPUR</t>
  </si>
  <si>
    <t>631/22-B BUS STAND ROAD BANKAPUR-TQ: SHIGGAON</t>
  </si>
  <si>
    <t>sbi.17855@sbi.co.in</t>
  </si>
  <si>
    <t>8192-223400</t>
  </si>
  <si>
    <t>SBI INTOUCH DAVANGERE</t>
  </si>
  <si>
    <t>#JAIN KUNJ NO 7 1ST MAIN ROAD S NIJALINGAPPA LAYOUT LAXMI FLOUR MILL CIRCLE DAVANGERE</t>
  </si>
  <si>
    <t>sbi.19256@sbi.co.in</t>
  </si>
  <si>
    <t>8192-281677</t>
  </si>
  <si>
    <t>KONDAJJI</t>
  </si>
  <si>
    <t>MAIN ROAD, DEER PARK RD NEAR BASAVESWARA CIRCLE KONDAJJI 577 589</t>
  </si>
  <si>
    <t>sbi.40347@sbi.co.in</t>
  </si>
  <si>
    <t>8375-288446</t>
  </si>
  <si>
    <t>SUDAMBI</t>
  </si>
  <si>
    <t>SUDAMBI BYADAGI TALUK HAVERI DIST</t>
  </si>
  <si>
    <t>sbi.40505@sbi.co.in</t>
  </si>
  <si>
    <t>8379-262123</t>
  </si>
  <si>
    <t>CHIDAMBARNAGAR HANAGAL</t>
  </si>
  <si>
    <t>GOWRAMMA MAHARAJPET BLDG OLD SBI BLDG, NEAR NEW BUS STAND CHIDAMBARNAGAR, HANAGAL</t>
  </si>
  <si>
    <t>sbi.40841@sbi.co.in</t>
  </si>
  <si>
    <t>8378-255035</t>
  </si>
  <si>
    <t>BUSSTANDROADSHIGGAON</t>
  </si>
  <si>
    <t>DESHPANDE BUILDING NEAR BUS STAND SHIGGAON</t>
  </si>
  <si>
    <t>sbi.40856@sbi.co.in</t>
  </si>
  <si>
    <t>8192-2486300</t>
  </si>
  <si>
    <t>KADATHI</t>
  </si>
  <si>
    <t>NANDYAL ROAD HARAPANAHALLI TALUK, DAVANAGERE DIST, KADATHI</t>
  </si>
  <si>
    <t>sbi.40932@sbi.co.in</t>
  </si>
  <si>
    <t>8192-262283</t>
  </si>
  <si>
    <t>SARSWATHINAGARBADAVANE</t>
  </si>
  <si>
    <t># 778/1, DURGAMBIKA SCHOOL ROAD SARASWATHI NAGAR BADAVANE DAVANGERE</t>
  </si>
  <si>
    <t>sbi.40946@sbi.co.in</t>
  </si>
  <si>
    <t>8192-232368</t>
  </si>
  <si>
    <t>SHANKARVIHARBADAVANE</t>
  </si>
  <si>
    <t>#1946/33, DUGGAVATHI ARCADE PB ROAD, SHANKAR VIHAR BADAVANE DAVANGERE</t>
  </si>
  <si>
    <t>sbi.40947@sbi.co.in</t>
  </si>
  <si>
    <t>8375-249148</t>
  </si>
  <si>
    <t>D.C.OFFICECOMPLEX HAVERI</t>
  </si>
  <si>
    <t>ROOM NO:1, DISTRICT ADMIN OFFICE A, BLOCK, DEVAGIRI HAVERI, KARNATAKA</t>
  </si>
  <si>
    <t>sbi.41106@sbi.co.in</t>
  </si>
  <si>
    <t>8378-255045</t>
  </si>
  <si>
    <t>HOSURHUBLI</t>
  </si>
  <si>
    <t>SY.NO. 304/A, GRAM PANCHAYAT BUILDING, HOSUR, TALUKA SHIGGAON, DISTRICT HAVERI KARNATAKA STATE</t>
  </si>
  <si>
    <t>sbi.41107@sbi.co.in</t>
  </si>
  <si>
    <t>8192-291755</t>
  </si>
  <si>
    <t>DODDABATHI</t>
  </si>
  <si>
    <t>D NO. 44/C PUNE - BANGALORE ROAD DODDABATHI DODDABATHI</t>
  </si>
  <si>
    <t>sbi.15450@sbi.co.in</t>
  </si>
  <si>
    <t>8373-9448991910</t>
  </si>
  <si>
    <t>SHIRAGAMBI</t>
  </si>
  <si>
    <t>V S S SOCIETY BUILDING SHIRAGAMBI TALUKA : HIKERUR , DIST: HAVERI</t>
  </si>
  <si>
    <t>sbi.15625@sbi.co.in</t>
  </si>
  <si>
    <t>KATENALLI</t>
  </si>
  <si>
    <t>MPCS BUILDING KATENALLI TALUKA:HAVERI , DIST:HAVERI</t>
  </si>
  <si>
    <t>sbi.15626@sbi.co.in</t>
  </si>
  <si>
    <t>8192-208088</t>
  </si>
  <si>
    <t>DAVANGEREUNIVERSITYCAMPUS</t>
  </si>
  <si>
    <t>DAVANGERE UNIVERSITY CAMPUS SHIVAGANGOTRI, TOLAHUNSE DAVANGERE</t>
  </si>
  <si>
    <t>sbi.40869@sbi.co.in</t>
  </si>
  <si>
    <t>8398-210314</t>
  </si>
  <si>
    <t>MADLIGERI</t>
  </si>
  <si>
    <t>GRAM PANCHYATHI SAMUDHAYA BHAVAN MADLIGERI, HARAPANHALLI TQ DAVANAGERE</t>
  </si>
  <si>
    <t>sbi.41059@sbi.co.in</t>
  </si>
  <si>
    <t>CPIO &amp; Assistant General Manager, AO-6, DAVANGERE, RBO-2</t>
  </si>
  <si>
    <t>8192-275010</t>
  </si>
  <si>
    <t>RBO 2 DAVANGERE AO 6 DAVANGERE</t>
  </si>
  <si>
    <t>2ND FLOOR, SBM MAIN BRANCH BUILDING 6/119, MANDIPET DAVANGERE</t>
  </si>
  <si>
    <t>sbi.61018@sbi.co.in</t>
  </si>
  <si>
    <t>8194-227743</t>
  </si>
  <si>
    <t>CHITRADURGA</t>
  </si>
  <si>
    <t>DCRM COMPLEX R M C ROAD CHITRADURGA</t>
  </si>
  <si>
    <t>sbi.5618@sbi.co.in</t>
  </si>
  <si>
    <t>8194-220802</t>
  </si>
  <si>
    <t>BDROADCHITRADURGA</t>
  </si>
  <si>
    <t>PB NO.7, NO.2726 BANGALORE - DHARWAD ROAD CHITRADURGA</t>
  </si>
  <si>
    <t>sbi.40109@sbi.co.in</t>
  </si>
  <si>
    <t>8193-227292</t>
  </si>
  <si>
    <t>PBROADHIRIYUR</t>
  </si>
  <si>
    <t>NO 3 POONA B'LORE ROAD TALUK OFFICE COMPOUND HIRIYUR, CHITRADURGA DIST</t>
  </si>
  <si>
    <t>sbi.40112@sbi.co.in</t>
  </si>
  <si>
    <t>8188-252182</t>
  </si>
  <si>
    <t>NYAMATHIROADHONNALI</t>
  </si>
  <si>
    <t>NO 5277 NYAMATHI ROAD HONNALI</t>
  </si>
  <si>
    <t>sbi.40308@sbi.co.in</t>
  </si>
  <si>
    <t>8180-272434</t>
  </si>
  <si>
    <t>PUNYASTHALA</t>
  </si>
  <si>
    <t>POST: BASAVAPATNA TALUK-CHHANAGIRI DIST: DAVANAGERE</t>
  </si>
  <si>
    <t>sbi.8036@sbi.co.in</t>
  </si>
  <si>
    <t>8193-271582</t>
  </si>
  <si>
    <t>HIRIYUR DIST-CHITRADURGA</t>
  </si>
  <si>
    <t>NEAR KC CIRCLE HULIYAR ROAD HIRIYUR</t>
  </si>
  <si>
    <t>sbi.11262@sbi.co.in</t>
  </si>
  <si>
    <t>8195-250115</t>
  </si>
  <si>
    <t>CHALLAKERE</t>
  </si>
  <si>
    <t>CHALLAKERE CHITRADURG ROAD CHALLAKERE</t>
  </si>
  <si>
    <t>sbi.11264@sbi.co.in</t>
  </si>
  <si>
    <t>8195-251111</t>
  </si>
  <si>
    <t>CHITRADURGAROADCHALLAKERE</t>
  </si>
  <si>
    <t>693, NEAR NEHRU CIRCLE CHALLAKERE CHITRADURGA DIST</t>
  </si>
  <si>
    <t>sbi.40110@sbi.co.in</t>
  </si>
  <si>
    <t>8196-227334</t>
  </si>
  <si>
    <t>JAGALUR</t>
  </si>
  <si>
    <t>984 NEHRU ROAD JAGALUR DAVANAGERE DIST</t>
  </si>
  <si>
    <t>sbi.40113@sbi.co.in</t>
  </si>
  <si>
    <t>8198-229222</t>
  </si>
  <si>
    <t>MOLAKALMURU</t>
  </si>
  <si>
    <t>PB NO 1 892-893 RAYADURG ROAD MOLKALMURU CHITRADURGA DIST</t>
  </si>
  <si>
    <t>sbi.40114@sbi.co.in</t>
  </si>
  <si>
    <t>8189-228032</t>
  </si>
  <si>
    <t>SCROADCHANNAGIRI</t>
  </si>
  <si>
    <t>182/1, SHIMOGA - CHITRADURGA ROAD CHANNAGIRI DAVANAGERE DISTRICT</t>
  </si>
  <si>
    <t>sbi.40139@sbi.co.in</t>
  </si>
  <si>
    <t>8193-274131</t>
  </si>
  <si>
    <t>ADIVALA</t>
  </si>
  <si>
    <t>PUNE-BANGALORE ROAD ADIVALA, HIRIYUR TALUK CHITRADURGA DIST</t>
  </si>
  <si>
    <t>sbi.40262@sbi.co.in</t>
  </si>
  <si>
    <t>8188-265945</t>
  </si>
  <si>
    <t>NEHRU ROAD NYAMATHI</t>
  </si>
  <si>
    <t>NO 2/467 NEHRU ROAD NYAMATHI HONNALI TALUK ,DAVANGERE DIST KARNATAKA</t>
  </si>
  <si>
    <t>sbi.40264@sbi.co.in</t>
  </si>
  <si>
    <t>8191-275127</t>
  </si>
  <si>
    <t>HOLALKERE</t>
  </si>
  <si>
    <t>PB NO 1 HOLALKERE 577 526 CHITRADURGA DIST</t>
  </si>
  <si>
    <t>sbi.40305@sbi.co.in</t>
  </si>
  <si>
    <t>8199-242632</t>
  </si>
  <si>
    <t>SRIRAMPURA CHITRADURGA</t>
  </si>
  <si>
    <t>PB NO 1, MAIN ROAD SRIRAMPURA CHITRADURGA DIST.</t>
  </si>
  <si>
    <t>sbi.40335@sbi.co.in</t>
  </si>
  <si>
    <t>8180-257531</t>
  </si>
  <si>
    <t>KEREBILCHI</t>
  </si>
  <si>
    <t>KEREBILICHI CHANNAGIRI TALUK DAVANAGERE DIST</t>
  </si>
  <si>
    <t>sbi.40340@sbi.co.in</t>
  </si>
  <si>
    <t>8180-296686</t>
  </si>
  <si>
    <t>KULAMBI</t>
  </si>
  <si>
    <t>KULAMBI 577 239 HONNALI TALUK DAVANAGERE DIST</t>
  </si>
  <si>
    <t>sbi.40413@sbi.co.in</t>
  </si>
  <si>
    <t>8189-233435</t>
  </si>
  <si>
    <t>TAVAREKERE DAVANGERE</t>
  </si>
  <si>
    <t>BIRUR CHANNAGIRI ROAD C/O SHILAMAT TAVAREKERE CHANNAGIRI TALUK DAVANAGERE DIST</t>
  </si>
  <si>
    <t>sbi.40417@sbi.co.in</t>
  </si>
  <si>
    <t>8188-244723</t>
  </si>
  <si>
    <t>SAULANGA</t>
  </si>
  <si>
    <t>PB NO 1 SAULANGA DAVANAGERE DIST</t>
  </si>
  <si>
    <t>sbi.40426@sbi.co.in</t>
  </si>
  <si>
    <t>8192-268764</t>
  </si>
  <si>
    <t>SHROAD MALEBENNUR</t>
  </si>
  <si>
    <t>D NO 913 SHIMOGA-HARIHAR ROAD MALEBENNUR 577</t>
  </si>
  <si>
    <t>sbi.40466@sbi.co.in</t>
  </si>
  <si>
    <t>8194-230364</t>
  </si>
  <si>
    <t>JCREXTN CHITRADURGA</t>
  </si>
  <si>
    <t>NO 120 I FLOOR JCR EXTENSION CHITRADURGA</t>
  </si>
  <si>
    <t>sbi.40635@sbi.co.in</t>
  </si>
  <si>
    <t>8188-252539</t>
  </si>
  <si>
    <t>HONNALI</t>
  </si>
  <si>
    <t>J B COMPLEX NYAMATI ROAD, HONALI DIST: DEVANGERE</t>
  </si>
  <si>
    <t>sbi.11265@sbi.co.in</t>
  </si>
  <si>
    <t>8194-267233</t>
  </si>
  <si>
    <t>TURUVANUR</t>
  </si>
  <si>
    <t>NO.478,OPP. GHPB SCHOOL NAYAKANAHATTI ROAD TURUVANUR</t>
  </si>
  <si>
    <t>sbi.14126@sbi.co.in</t>
  </si>
  <si>
    <t>8180-256181</t>
  </si>
  <si>
    <t>SANTHEBENNUR</t>
  </si>
  <si>
    <t>NEAR POLICE STATION SANTHEBENNUR SANTHEBENNUR</t>
  </si>
  <si>
    <t>sbi.14128@sbi.co.in</t>
  </si>
  <si>
    <t>8194-231663</t>
  </si>
  <si>
    <t>V P EXTENSION CHITRADURGA</t>
  </si>
  <si>
    <t>GROUND FLOOR R P PARADISE BUILDING V P EXTENSION MAIN ROAD CHITRADURGA</t>
  </si>
  <si>
    <t>sbi.16485@sbi.co.in</t>
  </si>
  <si>
    <t>8189-227110</t>
  </si>
  <si>
    <t>CHANNAGIRI</t>
  </si>
  <si>
    <t>1755/1695/1,NH13 FIRST FLOOR CHANNAGIRI</t>
  </si>
  <si>
    <t>sbi.17846@sbi.co.in</t>
  </si>
  <si>
    <t>8199-230232</t>
  </si>
  <si>
    <t>VIJAYNAGAREXTHOSADURGA</t>
  </si>
  <si>
    <t>PB NO 1 VIJAYANAGAR EXTENSION COLLEGE ROAD HOSADURGA</t>
  </si>
  <si>
    <t>sbi.40306@sbi.co.in</t>
  </si>
  <si>
    <t>8198-264008</t>
  </si>
  <si>
    <t>NAGASAMUDRA</t>
  </si>
  <si>
    <t>MAIN ROAD NAGASAMUDRA VILLAGE AND POST MOLKALMURU TALUK ,CHITRADURGA DIST</t>
  </si>
  <si>
    <t>sbi.40332@sbi.co.in</t>
  </si>
  <si>
    <t>8199-287543</t>
  </si>
  <si>
    <t>MALLAPPANAHALLY</t>
  </si>
  <si>
    <t>PB NO 1 HOSADURGA ROAD R S P O HOSADURGA TALUK NEAR RAILWAY ST</t>
  </si>
  <si>
    <t>sbi.40399@sbi.co.in</t>
  </si>
  <si>
    <t>8198-9163265631</t>
  </si>
  <si>
    <t>THAMMENAHALLI</t>
  </si>
  <si>
    <t>THAMMENAHALLI MOLKALMURU TALUK CHITRADURGA DIST</t>
  </si>
  <si>
    <t>sbi.40503@sbi.co.in</t>
  </si>
  <si>
    <t>8199-282225</t>
  </si>
  <si>
    <t>KANCHIPURA</t>
  </si>
  <si>
    <t>KANCHIPURA HOSADURGA TALUK CHITRADURGA DIST</t>
  </si>
  <si>
    <t>sbi.40504@sbi.co.in</t>
  </si>
  <si>
    <t>8192-224818</t>
  </si>
  <si>
    <t>VIDYANAGAR CHITRADURGA</t>
  </si>
  <si>
    <t>SITE NO. 43, 2ND CROSS,MITRA LAY OUT MEDEHALLI ROAD, VIDYANAGAR LAYOUT CHITRADURGA</t>
  </si>
  <si>
    <t>sbi.40948@sbi.co.in</t>
  </si>
  <si>
    <t>8194-235555</t>
  </si>
  <si>
    <t>PRASHANTNAGAR CHITRADURGA</t>
  </si>
  <si>
    <t>APPAJI PARISAR, SITE NO. 1278, 5TH BLOC STADIUM ROAD, CHITRADURGA DISTT. CHITRADURGA, KARNATAKA</t>
  </si>
  <si>
    <t>sbi.41178@sbi.co.in</t>
  </si>
  <si>
    <t>8194-262888</t>
  </si>
  <si>
    <t>BHEEMASAMUDRA</t>
  </si>
  <si>
    <t>BESIDES VEERABHADRESHWARA TEMPLE B' DURGA MAIN ROAD,BHEEMASAMUDRA VILLAG CHITRADURGA</t>
  </si>
  <si>
    <t>sbi.16488@sbi.co.in</t>
  </si>
  <si>
    <t>8195-9448424465</t>
  </si>
  <si>
    <t>NANNIVALA</t>
  </si>
  <si>
    <t>GRAM PANCHYATHI COMPLEX , TCHALLAKERE CHALLAKERE TALUK CHITRADURGA DIST, KARNATAKA</t>
  </si>
  <si>
    <t>sbi.41049@sbi.co.in</t>
  </si>
  <si>
    <t>8192-9986754375</t>
  </si>
  <si>
    <t>HALIVANA</t>
  </si>
  <si>
    <t>HALIVANA, P O MALEBENNUR, HALIVANA, HARIHAR KARNATAKA</t>
  </si>
  <si>
    <t>sbi.41062@sbi.co.in</t>
  </si>
  <si>
    <t>8198-260503</t>
  </si>
  <si>
    <t>TUMKURLAHALLI</t>
  </si>
  <si>
    <t>GRAM PANCHYATHI SAMUDHAYA BHAVAN , TUMKURLAHALLI, MOLAKALMURU TQ CHITRADURGA DIST, KARNATAKA</t>
  </si>
  <si>
    <t>sbi.41065@sbi.co.in</t>
  </si>
  <si>
    <t>8193-9606957159</t>
  </si>
  <si>
    <t>SBI-RANGENAHALLI-41184</t>
  </si>
  <si>
    <t>HIRIYUR TQ CHITRADURGA CHITRADURGA DIST KARNATAKA</t>
  </si>
  <si>
    <t>sbi.41184@sbi.co.in</t>
  </si>
  <si>
    <t>CPIO &amp; Assistant General Manager, AO-6, DAVANGERE, RBO-3</t>
  </si>
  <si>
    <t>8182-225021</t>
  </si>
  <si>
    <t>RBO 3 SHIMOGA AO 6 DAVANGERE</t>
  </si>
  <si>
    <t>GRADUATE CO-OPERATIVE SOCIETY BUILDING 2ND FLOOR,KUVEMPU ROAD SHIMOGA</t>
  </si>
  <si>
    <t>sbi.40596@sbi.co.in</t>
  </si>
  <si>
    <t>CPIO &amp; Assistant General Manager, SHIMOGA</t>
  </si>
  <si>
    <t>8182-271796</t>
  </si>
  <si>
    <t>P.B.NO.80, SHAROFF COMPLEX, SIR M.V.ROAD,SHIMOGA DIST:SHIMOGA, KARNATAKA</t>
  </si>
  <si>
    <t>sbi.5619@sbi.co.in</t>
  </si>
  <si>
    <t>8183-226336</t>
  </si>
  <si>
    <t>SAGARA</t>
  </si>
  <si>
    <t>ASHOKA ROAD SAGARA DIST:SHIMOGA, KARNATAKA</t>
  </si>
  <si>
    <t>sbi.7906@sbi.co.in</t>
  </si>
  <si>
    <t>8182-222307</t>
  </si>
  <si>
    <t>BHROADSHIMOGA</t>
  </si>
  <si>
    <t>P B NO 7 B H ROAD SHIMOGA</t>
  </si>
  <si>
    <t>sbi.40132@sbi.co.in</t>
  </si>
  <si>
    <t>8183-226006</t>
  </si>
  <si>
    <t>VARADAROADSAGAR</t>
  </si>
  <si>
    <t>PB NO 1, VARADHA ROAD SAGAR SHIMOGA DIST</t>
  </si>
  <si>
    <t>sbi.40136@sbi.co.in</t>
  </si>
  <si>
    <t>8182-255693</t>
  </si>
  <si>
    <t>GEETHAKRUPAVINOBANAGAR</t>
  </si>
  <si>
    <t>PB NO 129, NO 3 MAIN ROAD _x005F_x001A_GEETHA KRUPA_x005F_x001A_ SHIMOGA 577201</t>
  </si>
  <si>
    <t>sbi.40444@sbi.co.in</t>
  </si>
  <si>
    <t>8282-264977</t>
  </si>
  <si>
    <t>BHADRAVATI DIST-SHIMOGA</t>
  </si>
  <si>
    <t>JAYALAKSHMI COMPLEX RANGAPPA CIRCLE NMC MAIN ROAD BHADRAVATI DIST-SHIMOGA</t>
  </si>
  <si>
    <t>sbi.11335@sbi.co.in</t>
  </si>
  <si>
    <t>8182-222438</t>
  </si>
  <si>
    <t>SHIMOGABAZAR</t>
  </si>
  <si>
    <t>PB NO 59 NO 32 JYOTHI COMPLEX GANDHI BAZAAR,</t>
  </si>
  <si>
    <t>sbi.40133@sbi.co.in</t>
  </si>
  <si>
    <t>8282-262233</t>
  </si>
  <si>
    <t>NEWTOWNROADBHADRAVATHI</t>
  </si>
  <si>
    <t>PB NO.103, NEW TOWN ROAD BHADRAVATI BHADRAVATI</t>
  </si>
  <si>
    <t>sbi.40134@sbi.co.in</t>
  </si>
  <si>
    <t>8187-222224</t>
  </si>
  <si>
    <t>MIDDLESCHOOLROADSHIKARIPURA</t>
  </si>
  <si>
    <t>NO.153/A, MIDDLE SCHOOL ROAD SHIKARIPURA SHIMOGA DISTRICT</t>
  </si>
  <si>
    <t>sbi.40137@sbi.co.in</t>
  </si>
  <si>
    <t>8183-262425</t>
  </si>
  <si>
    <t>ANANDAPURAM</t>
  </si>
  <si>
    <t>SRINIVAS BUILDING B H ROAD ANANDAPURAM 577</t>
  </si>
  <si>
    <t>sbi.40138@sbi.co.in</t>
  </si>
  <si>
    <t>8181-277629</t>
  </si>
  <si>
    <t>MEGARAVALLI</t>
  </si>
  <si>
    <t>NO 142/1 MAIN ROAD MEGARAVALLI THIRTTHALLY TALUK SHIMOGA DIST</t>
  </si>
  <si>
    <t>sbi.40140@sbi.co.in</t>
  </si>
  <si>
    <t>8181-228247</t>
  </si>
  <si>
    <t>AZADROADTHIRTHALLI</t>
  </si>
  <si>
    <t>AZAD ROAD THIRTHAHALLI SHIMOGA DISTT</t>
  </si>
  <si>
    <t>sbi.40142@sbi.co.in</t>
  </si>
  <si>
    <t>8182-295706</t>
  </si>
  <si>
    <t>HARIGE</t>
  </si>
  <si>
    <t>PB NO 1 B H ROAD MALAVAGOPPA VILLAGE AND POST SHIVAMOGGA TQ AND DIST</t>
  </si>
  <si>
    <t>sbi.40240@sbi.co.in</t>
  </si>
  <si>
    <t>8282-270342</t>
  </si>
  <si>
    <t>PAPERTOWN BHADRAWATHI</t>
  </si>
  <si>
    <t>1/145 PAPER TOWN P.O BHADRAVATHI 577302 SHIMOGA DIST</t>
  </si>
  <si>
    <t>sbi.40241@sbi.co.in</t>
  </si>
  <si>
    <t>8182-290044</t>
  </si>
  <si>
    <t>RAVINDRANAGAREXTN SHIMOGA</t>
  </si>
  <si>
    <t>PB NO 108 MAIN ROAD RAVINDRANAGAR EXTENSION SHIMOGA</t>
  </si>
  <si>
    <t>sbi.40270@sbi.co.in</t>
  </si>
  <si>
    <t>8185-221201</t>
  </si>
  <si>
    <t>HOSANAGAR</t>
  </si>
  <si>
    <t>PB NO 1, NO 520 NEHRU ROAD HOSANAGAR</t>
  </si>
  <si>
    <t>sbi.40307@sbi.co.in</t>
  </si>
  <si>
    <t>8185-265224</t>
  </si>
  <si>
    <t>MASTIKATTE</t>
  </si>
  <si>
    <t>KPC COLONY HOSANAGAR TALUK SHIMOGA DISTRICT</t>
  </si>
  <si>
    <t>sbi.40328@sbi.co.in</t>
  </si>
  <si>
    <t>8182-223485</t>
  </si>
  <si>
    <t>PEARLITEINDLESTATEBR</t>
  </si>
  <si>
    <t>PB NO 78 MARUTI COLONY NEW THIRTHAHALLY ROAD SHIMOGA 577 201</t>
  </si>
  <si>
    <t>sbi.40381@sbi.co.in</t>
  </si>
  <si>
    <t>8181-247326</t>
  </si>
  <si>
    <t>KAIMARA</t>
  </si>
  <si>
    <t>KAIMARA 577 424 UNTOORKATE POST THIRTHAHALLY TALUK</t>
  </si>
  <si>
    <t>sbi.40475@sbi.co.in</t>
  </si>
  <si>
    <t>8182-250083</t>
  </si>
  <si>
    <t>APMCYARDSHIMOGA</t>
  </si>
  <si>
    <t>OPP: APMC YARD,PB NO 173 SAGAR ROAD SHIMOGA</t>
  </si>
  <si>
    <t>sbi.40580@sbi.co.in</t>
  </si>
  <si>
    <t>8282-262140</t>
  </si>
  <si>
    <t>HOLEHONNUR ROAD</t>
  </si>
  <si>
    <t>NO.81 &amp; 82, OLD TOWN, HOLE HONNUR ROAD, BHADRAVATHI</t>
  </si>
  <si>
    <t>sbi.40612@sbi.co.in</t>
  </si>
  <si>
    <t>8282-257259</t>
  </si>
  <si>
    <t>JNANASAHYADRI</t>
  </si>
  <si>
    <t>KUVEMPU UNIVERSITY CAMPUS SHANKARAGHATTA SHIVAMOGGA</t>
  </si>
  <si>
    <t>sbi.40759@sbi.co.in</t>
  </si>
  <si>
    <t>8182-221433</t>
  </si>
  <si>
    <t>VINOBANAGAR (SHIMOGA)</t>
  </si>
  <si>
    <t>SRI THIPPESWAMY COMPLEX 100 FEET ROAD, RAJENDRANAGAR DIST:SHIMOGA, KARNATAKA</t>
  </si>
  <si>
    <t>sbi.1926@sbi.co.in</t>
  </si>
  <si>
    <t>8282-256256</t>
  </si>
  <si>
    <t>SHANKARAGHATTA</t>
  </si>
  <si>
    <t>KUVEMPU UNIVERSITY POST SHANKARAGHATTA DIST:SHIMOGA, KARNATAKA</t>
  </si>
  <si>
    <t>sbi.8035@sbi.co.in</t>
  </si>
  <si>
    <t>8184-267188</t>
  </si>
  <si>
    <t>SBI ANAVATTI</t>
  </si>
  <si>
    <t>SITE NO 167, NEHARU NAGAR ANAVATTI MAIN ROAD, ANAVATTI SHIMOGA DISTRICT</t>
  </si>
  <si>
    <t>sbi.13347@sbi.co.in</t>
  </si>
  <si>
    <t>8182-258100</t>
  </si>
  <si>
    <t>GOPAL GOWDA EXTN BRANCH SHIMOGA</t>
  </si>
  <si>
    <t>SITE NO 8-12 WARD NO 26 SHIMOGA</t>
  </si>
  <si>
    <t>sbi.13348@sbi.co.in</t>
  </si>
  <si>
    <t>8182-255202</t>
  </si>
  <si>
    <t>SHARAVATHYNAGAR EXTENSION BRANCH</t>
  </si>
  <si>
    <t>HARSHA ARCADE, OPP MALNADASIRI SAGAR ROAD SHIMOGA</t>
  </si>
  <si>
    <t>sbi.15316@sbi.co.in</t>
  </si>
  <si>
    <t>8182-220196</t>
  </si>
  <si>
    <t>SHIMOGA CITY</t>
  </si>
  <si>
    <t>"SURYODAYA" NEAR HOTEL SURYA COMFFORTS DEENA DAYAL ROAD,DURGIDUDI,SHIMOGA</t>
  </si>
  <si>
    <t>sbi.16447@sbi.co.in</t>
  </si>
  <si>
    <t>8184-272238</t>
  </si>
  <si>
    <t>SORAB</t>
  </si>
  <si>
    <t>PB NO 1, NO 75/B-3 MAIN ROAD, SORAB SHGIMOGA DISTRICT</t>
  </si>
  <si>
    <t>sbi.40141@sbi.co.in</t>
  </si>
  <si>
    <t>8186-244731</t>
  </si>
  <si>
    <t>JOGFALLS</t>
  </si>
  <si>
    <t>PB NO 3 S.V.P COLONY JOGFALLS 577 435 SAGAR TALUK</t>
  </si>
  <si>
    <t>sbi.40224@sbi.co.in</t>
  </si>
  <si>
    <t>8282-256242</t>
  </si>
  <si>
    <t>BRPROJECTAREA SHIMOGA</t>
  </si>
  <si>
    <t>PB NO 1, SINGANAMANE VILLAGE, OPP GRAM PANCHAYAT OFFICE, B R PROJECT BHADRAVATHI TQ, SHIMOGA DIST</t>
  </si>
  <si>
    <t>sbi.40261@sbi.co.in</t>
  </si>
  <si>
    <t>8182-246117</t>
  </si>
  <si>
    <t>MACHENAHALLI</t>
  </si>
  <si>
    <t>B H ROAD MACHENAHALLI 577 222 POST: NIDIGE</t>
  </si>
  <si>
    <t>sbi.40423@sbi.co.in</t>
  </si>
  <si>
    <t>8182-293166</t>
  </si>
  <si>
    <t>SHIMOGAPESITMCAMPUS</t>
  </si>
  <si>
    <t>GUDDADA ARAKERE VILLAGE SAGAR ROAD SHIMOGA</t>
  </si>
  <si>
    <t>sbi.40852@sbi.co.in</t>
  </si>
  <si>
    <t>8182-241099</t>
  </si>
  <si>
    <t>VIDYANAGAR</t>
  </si>
  <si>
    <t>NO 1, ANUGRAHA B H ROAD, SHIMOGA</t>
  </si>
  <si>
    <t>sbi.40876@sbi.co.in</t>
  </si>
  <si>
    <t>8183-254411</t>
  </si>
  <si>
    <t>TALAGUPPA</t>
  </si>
  <si>
    <t>MAIN ROAD, NH 206 TALAGUPPA, SAGAR TALUK SHIMOGA DISTRICT , KARNATAKA</t>
  </si>
  <si>
    <t>sbi.40975@sbi.co.in</t>
  </si>
  <si>
    <t>8185-242135</t>
  </si>
  <si>
    <t>RIPPONPETE</t>
  </si>
  <si>
    <t>OPP. POST OFFICE, SAGAR ROAD HOSANAGARA TALUK SHIMOGA DISTRICT , KARNATAKA</t>
  </si>
  <si>
    <t>sbi.40976@sbi.co.in</t>
  </si>
  <si>
    <t>8187-234422</t>
  </si>
  <si>
    <t>SHIRALAKOPPA</t>
  </si>
  <si>
    <t>HALL NO.2, OLD BUS STAND COMPLEX SHIRALAKOPPA, SHIKARIPURA TALUK SHIMOGA DISTRICT , KARNATAKA</t>
  </si>
  <si>
    <t>sbi.40977@sbi.co.in</t>
  </si>
  <si>
    <t>8183-236006</t>
  </si>
  <si>
    <t>YEDAJIGALEMANE</t>
  </si>
  <si>
    <t>SETTISARA, OPPOSITE GRAM PANCHAYATH OFFICE, YEDAJIGALEMANE POST, SAGAR TQ, SHIMOGA DISTRICT, KARNATAKA</t>
  </si>
  <si>
    <t>sbi.41157@sbi.co.in</t>
  </si>
  <si>
    <t>8183-227006</t>
  </si>
  <si>
    <t>KAMBLIKOPPA</t>
  </si>
  <si>
    <t>NO.9/10, I FLOOR, IKKERI ROAD, KAMBALIKOPPA, SHIMOGA DIST, KARNATAKA</t>
  </si>
  <si>
    <t>sbi.41164@sbi.co.in</t>
  </si>
  <si>
    <t>8185-251100</t>
  </si>
  <si>
    <t>GARTHIKERE</t>
  </si>
  <si>
    <t>BESIDES BAKERY, GARTHIKERE MAIN ROAD HOSNAGAR TALUK DIST SHIMOGA KARNATAKA</t>
  </si>
  <si>
    <t>sbi.41174@sbi.co.in</t>
  </si>
  <si>
    <t>8282-291029</t>
  </si>
  <si>
    <t>NAGATHIBELAGALU</t>
  </si>
  <si>
    <t>FIRST FLOOR, GRAM PANCHAYAT OFFICE, BHADRAVATHI-HOLEHONNUR ROAD NAGATHIBELAGALU, DISTRICT SHIMOGA</t>
  </si>
  <si>
    <t>sbi.41175@sbi.co.in</t>
  </si>
  <si>
    <t>8182-295582</t>
  </si>
  <si>
    <t>ANUPINAKATTE</t>
  </si>
  <si>
    <t>R/O DEVENDRAPPA, MAIN ROAD, ANUPINAKATTE VILLAGE, DISTRICT SHIMOGA KARNATAKA</t>
  </si>
  <si>
    <t>sbi.41176@sbi.co.in</t>
  </si>
  <si>
    <t>8184-268585</t>
  </si>
  <si>
    <t>JADE SHIMOGA</t>
  </si>
  <si>
    <t>MAIN ROAD JADE, SORABA TALUK SHIMOGA DISTRICT , KARNATAKA</t>
  </si>
  <si>
    <t>sbi.40992@sbi.co.in</t>
  </si>
  <si>
    <t>CPIO &amp; Assistant General Manager, BELLARY MAIN</t>
  </si>
  <si>
    <t>8392-271188</t>
  </si>
  <si>
    <t>BELLARY MAIN</t>
  </si>
  <si>
    <t>SBI BUILDINGS, RAILWAY STATION ROAD BELLARY DIST:BELLARY, KARNATAKA</t>
  </si>
  <si>
    <t>sbi.817@sbi.co.in</t>
  </si>
  <si>
    <t>CPIO &amp; Assistant General Manager, AO-6, DAVANGERE, RBO-4</t>
  </si>
  <si>
    <t>8392-27680227754</t>
  </si>
  <si>
    <t>SME BRANCH BELLARY</t>
  </si>
  <si>
    <t>COMMERCIAL BRANCH OPPOSITE RAILWAY STATION BELLARY KARNATAKA</t>
  </si>
  <si>
    <t>sbi.4330@sbi.co.in</t>
  </si>
  <si>
    <t>8392-277672</t>
  </si>
  <si>
    <t>RBO 4 BELLARY AO 6 DAVANGERE</t>
  </si>
  <si>
    <t>1ST FLOOR, SBI BUILDING STATION ROAD, BALLARI</t>
  </si>
  <si>
    <t>sbi.17890@sbi.co.in</t>
  </si>
  <si>
    <t>8392-276042</t>
  </si>
  <si>
    <t>BELLARY ADB</t>
  </si>
  <si>
    <t>IST FLOOR, S B I BUILDING, STATION ROAD, BELLARY,, KARNATAKA</t>
  </si>
  <si>
    <t>sbi.3105@sbi.co.in</t>
  </si>
  <si>
    <t>8396-220255</t>
  </si>
  <si>
    <t>BELLARYROADSIRUGUPPA</t>
  </si>
  <si>
    <t>PB NO 1,258, WARD 6 KENCHANGUDDA ROAD SIRUGUPPA</t>
  </si>
  <si>
    <t>sbi.40119@sbi.co.in</t>
  </si>
  <si>
    <t>83920-248021</t>
  </si>
  <si>
    <t>KUDITHINI</t>
  </si>
  <si>
    <t>HOSPET ROAD, DIST:BELLARY DIST:BELLARY, KARNATAKA</t>
  </si>
  <si>
    <t>sbi.3661@sbi.co.in</t>
  </si>
  <si>
    <t>8396-244403</t>
  </si>
  <si>
    <t>SIRIGERE</t>
  </si>
  <si>
    <t>NEAR BUS STAND, SIRIGERE, SIRUGUPPA TALUK, DIST:BELLARY, KARNATAKA</t>
  </si>
  <si>
    <t>sbi.3664@sbi.co.in</t>
  </si>
  <si>
    <t>8392-260907</t>
  </si>
  <si>
    <t>PATEL NAGAR (DIST BELLARY)</t>
  </si>
  <si>
    <t>S LINGANNA COMPLEX NEAR MG ROAD PATEL NAGAR EXTENSION, DIST:BELLARY, KARNATAKA</t>
  </si>
  <si>
    <t>sbi.7377@sbi.co.in</t>
  </si>
  <si>
    <t>8396-221100</t>
  </si>
  <si>
    <t>SIRIGUPPA</t>
  </si>
  <si>
    <t>PLOT NO 214, 215 &amp; 216 OPP SES GIRLS HIGH SCHOOL BELLARY ROAD, SIRUGUPPA</t>
  </si>
  <si>
    <t>sbi.11267@sbi.co.in</t>
  </si>
  <si>
    <t>8393-263567</t>
  </si>
  <si>
    <t>SBI KURGOD</t>
  </si>
  <si>
    <t>#SY NO. 348 A/3 WARD NO 10 TEERU BEEDI MAIN ROAD KURGOD BALLARI</t>
  </si>
  <si>
    <t>sbi.18338@sbi.co.in</t>
  </si>
  <si>
    <t>8392-276254</t>
  </si>
  <si>
    <t>H.R.G.COMPLEX OPP: MOTI THEATRE BELLARY, KARNATAKA</t>
  </si>
  <si>
    <t>sbi.20527@sbi.co.in</t>
  </si>
  <si>
    <t>8391-223224</t>
  </si>
  <si>
    <t>CHICKAJOGIHALLI</t>
  </si>
  <si>
    <t>MAIN ROAD CHICKJOGIHALLI KUDLIGI TALUK, BELLARY DISTRICT</t>
  </si>
  <si>
    <t>sbi.40121@sbi.co.in</t>
  </si>
  <si>
    <t>8391-220228</t>
  </si>
  <si>
    <t>GUDEKOTEROADKUDLIGI</t>
  </si>
  <si>
    <t>PB NO 1 NO 1/135 HOSPET ROAD KUDLIGI 583 135</t>
  </si>
  <si>
    <t>sbi.40123@sbi.co.in</t>
  </si>
  <si>
    <t>8395-260253</t>
  </si>
  <si>
    <t>BKROADSANDUR</t>
  </si>
  <si>
    <t>PB NO 4, NO C-1-153 BELLARY KUDLIGI ROAD SANDUR, BELLARY DIST</t>
  </si>
  <si>
    <t>sbi.40124@sbi.co.in</t>
  </si>
  <si>
    <t>8393-263422</t>
  </si>
  <si>
    <t>KURUGODU</t>
  </si>
  <si>
    <t>KAMPLI ROAD, OPP BUSSTAND KURUGODU BELLARY DIST</t>
  </si>
  <si>
    <t>sbi.40125@sbi.co.in</t>
  </si>
  <si>
    <t>8395-250622</t>
  </si>
  <si>
    <t>BHMAINROADTORANAGALLU</t>
  </si>
  <si>
    <t>PB NO 1 BELLARY-HOSPET MAIN ROAD TORANAGALLU</t>
  </si>
  <si>
    <t>sbi.40167@sbi.co.in</t>
  </si>
  <si>
    <t>8395-274632</t>
  </si>
  <si>
    <t>DONIMALAITOWNSHIP</t>
  </si>
  <si>
    <t>DONIMALAI TOWNSHIP SANDUR TALUK BELLARY DISTRICT</t>
  </si>
  <si>
    <t>sbi.40184@sbi.co.in</t>
  </si>
  <si>
    <t>8395-260279</t>
  </si>
  <si>
    <t>SANDURADB</t>
  </si>
  <si>
    <t>PB NO 6 NO 14-125-4 KUDLIGI-BELLARY ROAD SANDUR, BELLARY DIST</t>
  </si>
  <si>
    <t>sbi.40204@sbi.co.in</t>
  </si>
  <si>
    <t>8396-255830</t>
  </si>
  <si>
    <t>HHOSAHALLI</t>
  </si>
  <si>
    <t>A/W SIRIGERE H HOSAHALLI 583 120 SIRUGUPPA TALUK</t>
  </si>
  <si>
    <t>sbi.40213@sbi.co.in</t>
  </si>
  <si>
    <t>8392-240992</t>
  </si>
  <si>
    <t>COWLBAZAR</t>
  </si>
  <si>
    <t>SRI NILAYAM APARTMENT RADIO PARK OPPOSITE D I E T COLLEGE COWL BAZAR, BELLARY</t>
  </si>
  <si>
    <t>sbi.40222@sbi.co.in</t>
  </si>
  <si>
    <t>8392-256378</t>
  </si>
  <si>
    <t>GANDHINAGAR BALLARI</t>
  </si>
  <si>
    <t>PB NO 50 KOPPAGAL ROAD GANDHINAGAR,BELLARY</t>
  </si>
  <si>
    <t>sbi.40253@sbi.co.in</t>
  </si>
  <si>
    <t>8391-226230</t>
  </si>
  <si>
    <t>KOTTUR</t>
  </si>
  <si>
    <t>ALBURA ARCADE RENUKA EXTENSION KOTTUR 583 134</t>
  </si>
  <si>
    <t>sbi.40254@sbi.co.in</t>
  </si>
  <si>
    <t>8394-250254</t>
  </si>
  <si>
    <t>NALLUDIKOTTALA</t>
  </si>
  <si>
    <t>MAIN ROAD NALLUDIKOTTALA 583 113 BELLARY DIST</t>
  </si>
  <si>
    <t>sbi.40319@sbi.co.in</t>
  </si>
  <si>
    <t>8392-273703</t>
  </si>
  <si>
    <t>BELLARYBAZAR</t>
  </si>
  <si>
    <t>NNK COMPLEX BANGALORE ROAD BELLARY</t>
  </si>
  <si>
    <t>sbi.40402@sbi.co.in</t>
  </si>
  <si>
    <t>8392-240784</t>
  </si>
  <si>
    <t>MEDICALCOLLEGEBRBELLARY</t>
  </si>
  <si>
    <t>19/20A, 25TH WARD, INFANTRY ROAD, MEDICAL COLLEGE PREMISES,CANTONMENT ARE BELLARY</t>
  </si>
  <si>
    <t>sbi.40456@sbi.co.in</t>
  </si>
  <si>
    <t>8395-250343</t>
  </si>
  <si>
    <t>JVSLTORANAGAL</t>
  </si>
  <si>
    <t>J V S L PROJECT SITE TORANAGALLU SANDUR TQ</t>
  </si>
  <si>
    <t>sbi.40558@sbi.co.in</t>
  </si>
  <si>
    <t>8392-250439</t>
  </si>
  <si>
    <t>APMCYARD BELLARY</t>
  </si>
  <si>
    <t>NO.133, 18,6TH WARD NEAR APMC YARD BANGALORE ROAD BELLARY</t>
  </si>
  <si>
    <t>sbi.40672@sbi.co.in</t>
  </si>
  <si>
    <t>8392-274665</t>
  </si>
  <si>
    <t>GOVT.BUSINESSBR BELLARY</t>
  </si>
  <si>
    <t>SBM BUILDING, STATION ROAD, BELLARY</t>
  </si>
  <si>
    <t>sbi.40683@sbi.co.in</t>
  </si>
  <si>
    <t>8391-228844</t>
  </si>
  <si>
    <t>NIMBALAGERE</t>
  </si>
  <si>
    <t>NIMBALAGERE VILLAGE KUDLIGI TALUK VIA UJJAINI, BELLARY DIST</t>
  </si>
  <si>
    <t>sbi.40486@sbi.co.in</t>
  </si>
  <si>
    <t>8392-245005</t>
  </si>
  <si>
    <t>IFBBELLARY</t>
  </si>
  <si>
    <t>NO 1, NEXT TO ZAM ZAM OIL SYNDICATE SUDHA CIRCLE BELLARY</t>
  </si>
  <si>
    <t>sbi.40722@sbi.co.in</t>
  </si>
  <si>
    <t>8392-293303</t>
  </si>
  <si>
    <t>MOKA</t>
  </si>
  <si>
    <t>OPP. TO NEW KSRTC BUS STAND MAIN ROAD MOKA</t>
  </si>
  <si>
    <t>sbi.40835@sbi.co.in</t>
  </si>
  <si>
    <t>8395-250662</t>
  </si>
  <si>
    <t>KUREKUPPA</t>
  </si>
  <si>
    <t>MAIN ROAD SANDUR TALUK KUREKUPPA, BELLARY</t>
  </si>
  <si>
    <t>sbi.40854@sbi.co.in</t>
  </si>
  <si>
    <t>8392-210063</t>
  </si>
  <si>
    <t>CHAGANUR</t>
  </si>
  <si>
    <t>B SURESH BABU BUILDING CHAGANUR BELLARY DIST</t>
  </si>
  <si>
    <t>sbi.40915@sbi.co.in</t>
  </si>
  <si>
    <t>8392-244339</t>
  </si>
  <si>
    <t>VIMSBELLARY</t>
  </si>
  <si>
    <t>VIMS CAMPUS BELLARY CANTONMENT BELLARY</t>
  </si>
  <si>
    <t>sbi.40916@sbi.co.in</t>
  </si>
  <si>
    <t>8392-254055</t>
  </si>
  <si>
    <t>BASAVESWARANAGAR BELLARY</t>
  </si>
  <si>
    <t>PLOT NO 51/A TS NO 707 CMS WARD NO XVII, B NO.20 , GANDHINAGAR OPP BASAVESWARANAGAR II CROSS, BELLARY</t>
  </si>
  <si>
    <t>sbi.40944@sbi.co.in</t>
  </si>
  <si>
    <t>8391-8391223224</t>
  </si>
  <si>
    <t>GUNDUMUNUGU</t>
  </si>
  <si>
    <t>CHIDANANDAGOUDA BUILDING GUNDUMUNUGU, KUDLIGI TALUK, BELLARY DISTRICT, KARNATAKA</t>
  </si>
  <si>
    <t>sbi.41053@sbi.co.in</t>
  </si>
  <si>
    <t>8391-9964689882</t>
  </si>
  <si>
    <t>MAKANADUKU</t>
  </si>
  <si>
    <t>ONKARI BUILDING MAKANADUKU, KUDLIGI TQ, BELLARY DT, KARNATAKA</t>
  </si>
  <si>
    <t>sbi.41055@sbi.co.in</t>
  </si>
  <si>
    <t>8392-248021</t>
  </si>
  <si>
    <t>YELUBENCHI</t>
  </si>
  <si>
    <t>THIMMALAPUR ROAD POST : YELUBENCHI YELUBENCHI</t>
  </si>
  <si>
    <t>sbi.15452@sbi.co.in</t>
  </si>
  <si>
    <t>8392-268558</t>
  </si>
  <si>
    <t>DEVINAGAR BELLARY</t>
  </si>
  <si>
    <t>DOOR NO. 33, WARD NO. 34, CLUB MAIN ROAD NEAR S.P. CIRCLE, BELLARY</t>
  </si>
  <si>
    <t>sbi.17793@sbi.co.in</t>
  </si>
  <si>
    <t>8392-267270</t>
  </si>
  <si>
    <t>SANJAYGANDHINAGAR BELLARY</t>
  </si>
  <si>
    <t>PLOT NO 20-21, OPP FIRE STATION INFANTRY ROAD, SANJAYGANDHINAGAR BELLARY, KARNATAKA</t>
  </si>
  <si>
    <t>sbi.21136@sbi.co.in</t>
  </si>
  <si>
    <t>8392-273789</t>
  </si>
  <si>
    <t>SATYANARAYANAPET BELLARY</t>
  </si>
  <si>
    <t>STATE BANK OF INDIA 21/17/19, 2ND CROSS, SATYANARAYANPET, DIST.BELLARY,KARNATAKA</t>
  </si>
  <si>
    <t>GULBARGA</t>
  </si>
  <si>
    <t>sbi.21447@sbi.co.in</t>
  </si>
  <si>
    <t>8392-257579</t>
  </si>
  <si>
    <t>DR.TSUBRAMANYAMROADBELLARY</t>
  </si>
  <si>
    <t>WARD NO 18, OPP GANDHINAGAR MARKET DR TEKUR SUBRAMANYAM ROAD, BELLARY, KARNATAKA</t>
  </si>
  <si>
    <t>sbi.41113@sbi.co.in</t>
  </si>
  <si>
    <t>CPIO &amp; Assistant General Manager, AO-6, DAVANGERE, RBO-5</t>
  </si>
  <si>
    <t>8394-278511</t>
  </si>
  <si>
    <t>RBO 5 HOSPET AO 6 DAVANGERE</t>
  </si>
  <si>
    <t>SBI BUILDING STATION ROAD HOSPETE</t>
  </si>
  <si>
    <t>sbi.13185@sbi.co.in</t>
  </si>
  <si>
    <t>CPIO &amp; Assistant General Manager, SME BR COLLEGE ROAD HOSPET</t>
  </si>
  <si>
    <t>8394-228473</t>
  </si>
  <si>
    <t>SME BR COLLEGE ROAD HOSPET</t>
  </si>
  <si>
    <t>PARWAZ PLAZA V N COLLEGE ROAD, HOSPET DISTT- BELLARY, KARNATAKA</t>
  </si>
  <si>
    <t>sbi.11347@sbi.co.in</t>
  </si>
  <si>
    <t>CPIO &amp; Assistant General Manager, A.D.B. GANGAVATI</t>
  </si>
  <si>
    <t>8533-271819</t>
  </si>
  <si>
    <t>A.D.B. GANGAVATI</t>
  </si>
  <si>
    <t>AGRI.DEVELOPMENT BRANCH GANGAVATI DIST.KOPPAL, KARNATAKA</t>
  </si>
  <si>
    <t>KOPPAL</t>
  </si>
  <si>
    <t>sbi.20288@sbi.co.in</t>
  </si>
  <si>
    <t>8394-227196</t>
  </si>
  <si>
    <t>HOSPET MAIN</t>
  </si>
  <si>
    <t>POST BAG NO.3, NO. 97,STATION ROAD HOSPET DIST:BELLARY, KARNATAKA</t>
  </si>
  <si>
    <t>sbi.763@sbi.co.in</t>
  </si>
  <si>
    <t>8539-231449</t>
  </si>
  <si>
    <t>SHETTAR COMPLEX OPP OLD DIST HOSPITAL, VIDYANAGAR KOPPAL</t>
  </si>
  <si>
    <t>sbi.4277@sbi.co.in</t>
  </si>
  <si>
    <t>8394-250262</t>
  </si>
  <si>
    <t>NKROADKAMPLI</t>
  </si>
  <si>
    <t>PB NO 1, NO 4/A/240,SIRUGUPPA ROAD KAMPLI 583 132</t>
  </si>
  <si>
    <t>sbi.40118@sbi.co.in</t>
  </si>
  <si>
    <t>8394-241562</t>
  </si>
  <si>
    <t>KAMALAPURA</t>
  </si>
  <si>
    <t>HOSPET KAMPLI ROAD KAMALAPURA DIST:BELLARY, KARNATAKA</t>
  </si>
  <si>
    <t>sbi.2220@sbi.co.in</t>
  </si>
  <si>
    <t>8937-249201</t>
  </si>
  <si>
    <t>TAMBRAHALLI</t>
  </si>
  <si>
    <t>TALUK HAGARIBOMMANAHALLI, DIST:BELLARY, KARNATAKA</t>
  </si>
  <si>
    <t>sbi.3164@sbi.co.in</t>
  </si>
  <si>
    <t>8539-270322</t>
  </si>
  <si>
    <t>MUNIRABAD</t>
  </si>
  <si>
    <t>MAIN BAZAR MUNIRABAD CAMP POST:MUNIRABAD DIST:KOPPAL</t>
  </si>
  <si>
    <t>sbi.5316@sbi.co.in</t>
  </si>
  <si>
    <t>8533-270130</t>
  </si>
  <si>
    <t>GANGAVATHI</t>
  </si>
  <si>
    <t>BAGODI SQUARE OPP. SATYA SAI BABA RICE MILL, R G ROAD DIST:KOPPAL, KARNATAKA</t>
  </si>
  <si>
    <t>sbi.9752@sbi.co.in</t>
  </si>
  <si>
    <t>8533-270203</t>
  </si>
  <si>
    <t>GANGAVATHI MAIN</t>
  </si>
  <si>
    <t>NEAR WEEKLY MARKET GANGAVATHI, DIST.KOPPAL, KARNATAKA</t>
  </si>
  <si>
    <t>sbi.20204@sbi.co.in</t>
  </si>
  <si>
    <t>8533-275235</t>
  </si>
  <si>
    <t>KARATGI</t>
  </si>
  <si>
    <t>STATE BANK OF INDIA RG ROAD, KARATGI DIST KOPPAL, KARNATAKA</t>
  </si>
  <si>
    <t>sbi.20205@sbi.co.in</t>
  </si>
  <si>
    <t>8539-220236</t>
  </si>
  <si>
    <t>JAWAHAR ROAD, KOPPAL, KARNATAKA</t>
  </si>
  <si>
    <t>sbi.20206@sbi.co.in</t>
  </si>
  <si>
    <t>8536-267036</t>
  </si>
  <si>
    <t>KUSHTAGI</t>
  </si>
  <si>
    <t>MARUTHI CIRCLE KUSHTAGI DIST.KOPPAL, KARNATAKA</t>
  </si>
  <si>
    <t>sbi.20210@sbi.co.in</t>
  </si>
  <si>
    <t>8534-220135</t>
  </si>
  <si>
    <t>YELBURGA</t>
  </si>
  <si>
    <t>OJINAHALLI BUILDING, KOPPAL ROAD OPP: RAGHAVENDRA SWAMY MUTT YELBURGA</t>
  </si>
  <si>
    <t>sbi.20213@sbi.co.in</t>
  </si>
  <si>
    <t>8536-270323</t>
  </si>
  <si>
    <t>HANAMSAGAR</t>
  </si>
  <si>
    <t>HANAMSAGAR, DIST.KOPPAL KARNATAKA</t>
  </si>
  <si>
    <t>sbi.20219@sbi.co.in</t>
  </si>
  <si>
    <t>8534-230436</t>
  </si>
  <si>
    <t>KUKNOOR</t>
  </si>
  <si>
    <t>MAIN ROAD, KUKNOOR, KOPPAL DIST KARNATAKA</t>
  </si>
  <si>
    <t>sbi.20222@sbi.co.in</t>
  </si>
  <si>
    <t>8394-231101</t>
  </si>
  <si>
    <t>HOSPET</t>
  </si>
  <si>
    <t>15/142, N.C.COLONY HOSPET DIST.BELLARY, KARNATAKA</t>
  </si>
  <si>
    <t>sbi.20805@sbi.co.in</t>
  </si>
  <si>
    <t>8394-224918</t>
  </si>
  <si>
    <t>TALUKOFFICEHOSPET</t>
  </si>
  <si>
    <t>PB NO 44 TALUK OFFICE COMPOUND HOSPET 583 201</t>
  </si>
  <si>
    <t>sbi.40116@sbi.co.in</t>
  </si>
  <si>
    <t>8399-240232</t>
  </si>
  <si>
    <t>MAINROADHUVINAHADAGALLI</t>
  </si>
  <si>
    <t>SHESHA PLAZA, OPP: GBR COLLEGE MAIN ROAD HUVINAHADAGALLI BELLARY DIST</t>
  </si>
  <si>
    <t>sbi.40122@sbi.co.in</t>
  </si>
  <si>
    <t>8539-270247</t>
  </si>
  <si>
    <t>FACTORYROADMUNIRABAD</t>
  </si>
  <si>
    <t>PB NO 1 FACTORY ROAD MUNIRABAD 583 234 KOPPA DIST</t>
  </si>
  <si>
    <t>sbi.40161@sbi.co.in</t>
  </si>
  <si>
    <t>8399-254417</t>
  </si>
  <si>
    <t>HOLALUBELLARY</t>
  </si>
  <si>
    <t>PB NO 1,1 MAIN ROAD HOLALU-583217 BELLARY DIST</t>
  </si>
  <si>
    <t>sbi.40221@sbi.co.in</t>
  </si>
  <si>
    <t>8397-238777</t>
  </si>
  <si>
    <t>HHROADHAGARIBOMMANAHALLY</t>
  </si>
  <si>
    <t>PB NO 1 HOSPET-HARIHAR ROAD HAGARIBOMMANAHALLI</t>
  </si>
  <si>
    <t>sbi.40271@sbi.co.in</t>
  </si>
  <si>
    <t>8399-249621</t>
  </si>
  <si>
    <t>NAGATHIBASAPURA</t>
  </si>
  <si>
    <t>NAGATHIBASAPURA 583 219 HUVINAHADAGALLI TALUK BELLARY DIST</t>
  </si>
  <si>
    <t>sbi.40487@sbi.co.in</t>
  </si>
  <si>
    <t>8539-220872</t>
  </si>
  <si>
    <t>HOSPETROADKOPPAL</t>
  </si>
  <si>
    <t>D NO7-7-714/52 HOTEL MALLIKA COMPLEX BASAVESWARA CIRCLE HOSPET RD KOPPAL</t>
  </si>
  <si>
    <t>sbi.40674@sbi.co.in</t>
  </si>
  <si>
    <t>8397-239577</t>
  </si>
  <si>
    <t>HAGARIBOMMNAHALLI</t>
  </si>
  <si>
    <t>PRUTHVI COMPLEX OPP HARSH LODGE NETAJI ROAD, RAMANAGAR HAGARIBOMMNAHALLI, BELLARY DIST</t>
  </si>
  <si>
    <t>sbi.13211@sbi.co.in</t>
  </si>
  <si>
    <t>8394-231520/530</t>
  </si>
  <si>
    <t>DAM ROAD HOSPET</t>
  </si>
  <si>
    <t>DAM ROAD, BESIDE APMC HOSPET DIST BELLARY</t>
  </si>
  <si>
    <t>sbi.13212@sbi.co.in</t>
  </si>
  <si>
    <t>231520/530</t>
  </si>
  <si>
    <t>8533-275399</t>
  </si>
  <si>
    <t>KARATAGI</t>
  </si>
  <si>
    <t>GANGAATHI RAICHUR ROAD CHINIWAL BUILDING KARATAGI TQ: GANGAVATHI DIST: KOPPAL</t>
  </si>
  <si>
    <t>sbi.13290@sbi.co.in</t>
  </si>
  <si>
    <t>8399-240231</t>
  </si>
  <si>
    <t>HUVINA HADAGALI</t>
  </si>
  <si>
    <t>BALAJI COMPLEX HARPANAHALLI MAIN ROAD HUVINA HADAGALI</t>
  </si>
  <si>
    <t>sbi.17861@sbi.co.in</t>
  </si>
  <si>
    <t>8533-240226</t>
  </si>
  <si>
    <t>KANAKAGIRI</t>
  </si>
  <si>
    <t>STATE BANK OF INDIA O.3,LINGA REDDYCOMPLEX, NAVALIROAD,KANAKAGIRI TALUK GANGAVATHI, DIST.KOPPAL, KARNATAK</t>
  </si>
  <si>
    <t>sbi.20214@sbi.co.in</t>
  </si>
  <si>
    <t>8536-275325</t>
  </si>
  <si>
    <t>TAVERGERA</t>
  </si>
  <si>
    <t>STATE BANK OF INDIA 1ST FLR,PLOTNO:6,W.NO:17,NEAR BUS STAND MEDIKERI COMPLX, KUSTAGI ROAD,TAVARAGER</t>
  </si>
  <si>
    <t>sbi.20218@sbi.co.in</t>
  </si>
  <si>
    <t>8539-285222</t>
  </si>
  <si>
    <t>ALWANDI</t>
  </si>
  <si>
    <t>SAKIRA BUILDING OPP. BUS STAND,ALWANDI DIST-KOPPAL,KARNATAKA</t>
  </si>
  <si>
    <t>sbi.20221@sbi.co.in</t>
  </si>
  <si>
    <t>8534-239436</t>
  </si>
  <si>
    <t>TALKAL</t>
  </si>
  <si>
    <t>BHEEMAREDDY BUILDING, TALKAL (PO),YELBURGA TALUQ DIST-KOPPAL,KARNATAKA</t>
  </si>
  <si>
    <t>sbi.20375@sbi.co.in</t>
  </si>
  <si>
    <t>8531-270961</t>
  </si>
  <si>
    <t>HULIGERI</t>
  </si>
  <si>
    <t>VEERUPAXAPPA KARADI BUILDING MAIN ROAD, HULIGERI DIST-KOPPAL,KARNATAKA</t>
  </si>
  <si>
    <t>sbi.20682@sbi.co.in</t>
  </si>
  <si>
    <t>8539-222435</t>
  </si>
  <si>
    <t>TREASURY BRANCH KOPPAL</t>
  </si>
  <si>
    <t>STATE BANK OF INDIA DISTRICT ADMINISTRATIVE BLDG, HOSPET RD KOPPAL, KARNATAKA</t>
  </si>
  <si>
    <t>sbi.20968@sbi.co.in</t>
  </si>
  <si>
    <t>8394-224110</t>
  </si>
  <si>
    <t>COLLEGE ROAD HOSPET</t>
  </si>
  <si>
    <t>STATE BANK OF INDIA V N COLLEGE CAMPUS, OPP. LIBRARY COLLEGE ROAD, HOSPET</t>
  </si>
  <si>
    <t>sbi.21449@sbi.co.in</t>
  </si>
  <si>
    <t>8533-270277</t>
  </si>
  <si>
    <t>WADDERHATTI</t>
  </si>
  <si>
    <t>PLOT # 4 &amp; 4/1, FIRST FLOOR, NEAR NELLUDI HERO MOTORS, KOPPAL ROAD, WADDERHATTI, GANGAVATHI TK., KOPPAL DT.</t>
  </si>
  <si>
    <t>sbi.22009@sbi.co.in</t>
  </si>
  <si>
    <t>8534-220201</t>
  </si>
  <si>
    <t>PLOT NO 7 NEAR BUS STAND YELBURGA</t>
  </si>
  <si>
    <t>sbi.40838@sbi.co.in</t>
  </si>
  <si>
    <t>8539-234388</t>
  </si>
  <si>
    <t>BHAGYANAGAR KOPPAL</t>
  </si>
  <si>
    <t>PLOT NO.2, DR AMBEDKAR CIRCLE BHAGYANAGAR, KOPPAL</t>
  </si>
  <si>
    <t>sbi.40914@sbi.co.in</t>
  </si>
  <si>
    <t>8394-244122</t>
  </si>
  <si>
    <t>MARIYAMMANAHALLI</t>
  </si>
  <si>
    <t>D NO 5/44 VENKATAGIRI ARCADE MAIN ROAD MARIYAMMANAHALLI</t>
  </si>
  <si>
    <t>sbi.40943@sbi.co.in</t>
  </si>
  <si>
    <t>83-210231</t>
  </si>
  <si>
    <t>THIMMALAPURA</t>
  </si>
  <si>
    <t>BASAPPA BUILDING THIMMALAPURA, HUVINAHADAGALI TQ, BELLARY DT</t>
  </si>
  <si>
    <t>sbi.41056@sbi.co.in</t>
  </si>
  <si>
    <t>8394-242044</t>
  </si>
  <si>
    <t>SUGGENAHALLI</t>
  </si>
  <si>
    <t>H NO.248, RAMANJANEYA BUILDING, VIA DEVALAPUR SUGGENAHALLI HOSPET TQ BELLARY DT</t>
  </si>
  <si>
    <t>sbi.41060@sbi.co.in</t>
  </si>
  <si>
    <t>LEBEGRA</t>
  </si>
  <si>
    <t>SAMUDHAYA BHAVAN LEBEGRA, KOPPAL KARNATAKA</t>
  </si>
  <si>
    <t>sbi.41130@sbi.co.in</t>
  </si>
  <si>
    <t>8539-286551</t>
  </si>
  <si>
    <t>GINIGERA</t>
  </si>
  <si>
    <t>PL NO 24/25BGANGAVATI ROAD GINIGERA TAL: KOPPAL DIST: KOPPAL</t>
  </si>
  <si>
    <t>sbi.13146@sbi.co.in</t>
  </si>
  <si>
    <t>8394-222665</t>
  </si>
  <si>
    <t>MALAPANGUDI</t>
  </si>
  <si>
    <t>D. NO 3,2A WARD, HOSPET KAMPLI ROAD MALAPANGUDI MALAPANGUDI</t>
  </si>
  <si>
    <t>sbi.15451@sbi.co.in</t>
  </si>
  <si>
    <t>8536-267555</t>
  </si>
  <si>
    <t>PLOT NO. 1,2,3,4 (ASST NO. 7688 TO 7691 OPPOSITE K.S.R.T.C. KUSHTAGI</t>
  </si>
  <si>
    <t>sbi.17863@sbi.co.in</t>
  </si>
  <si>
    <t>8533-08533-267540</t>
  </si>
  <si>
    <t>ANEGUNDI</t>
  </si>
  <si>
    <t>MAIN ROAD ANEGUNDI DIST-KOPPAL,KARNATAKA</t>
  </si>
  <si>
    <t>sbi.20215@sbi.co.in</t>
  </si>
  <si>
    <t>08533-267540</t>
  </si>
  <si>
    <t>8539-284827</t>
  </si>
  <si>
    <t>KINNAL</t>
  </si>
  <si>
    <t>OPP:GRAM PANCHAYAT OFFICE KINNAL DIST-KOPPAL,KARNATAKA</t>
  </si>
  <si>
    <t>sbi.20220@sbi.co.in</t>
  </si>
  <si>
    <t>8533-269212</t>
  </si>
  <si>
    <t>HULIHYDER</t>
  </si>
  <si>
    <t>TAVERAGERA ROAD, HULIHYDER DIST-KOPPAL,KARNATAKA</t>
  </si>
  <si>
    <t>sbi.20630@sbi.co.in</t>
  </si>
  <si>
    <t>8533-282044</t>
  </si>
  <si>
    <t>MUSTUR - FI</t>
  </si>
  <si>
    <t>STATE BANK OF INDIA MUSTUR ,GANGAVATHI TALUQ DIST-KOPPAL, KARNATAKA</t>
  </si>
  <si>
    <t>sbi.21578@sbi.co.in</t>
  </si>
  <si>
    <t>BEVINAL FI</t>
  </si>
  <si>
    <t>BESIDE ANJANEYA TEMPLE, BEVINAL POST DIST-KOPPAL KARNATAKA</t>
  </si>
  <si>
    <t>sbi.21949@sbi.co.in</t>
  </si>
  <si>
    <t>8397-270205</t>
  </si>
  <si>
    <t>KADLEBALU</t>
  </si>
  <si>
    <t>NAGARAJ BUILDING, NEAR ANJANEYA TEMP KADLEBALU, HAGARIBOMMANAHALLI TALUK, BELLARY DIST</t>
  </si>
  <si>
    <t>sbi.40834@sbi.co.in</t>
  </si>
  <si>
    <t>CPIO &amp; Assistant General Manager, DHARWAD</t>
  </si>
  <si>
    <t>836-2211150</t>
  </si>
  <si>
    <t>DHARWAD</t>
  </si>
  <si>
    <t>P.B. NO.9, COLLEGE ROAD, DHARWAD, DIST:DHARWAD, KARNATAKA</t>
  </si>
  <si>
    <t>DHARWAR</t>
  </si>
  <si>
    <t>sbi.833@sbi.co.in</t>
  </si>
  <si>
    <t>CPIO &amp; Assistant General Manager, HUBLI MAIN</t>
  </si>
  <si>
    <t>836-2360112</t>
  </si>
  <si>
    <t>HUBLI MAIN</t>
  </si>
  <si>
    <t>P B NO 7 ,KESHWAPUR HUBLI DIST:DHARWAD, KARNATAKA</t>
  </si>
  <si>
    <t>sbi.846@sbi.co.in</t>
  </si>
  <si>
    <t>CPIO &amp; Assistant General Manager, AO-7, HUBLI, RBO-1</t>
  </si>
  <si>
    <t>836-2212539</t>
  </si>
  <si>
    <t>RBO 1 HUBLI AO 7 HUBLI</t>
  </si>
  <si>
    <t>TS COMPLEX , II ND FLOOR, SHOLAPUR ROAD HUBLI HUBLI</t>
  </si>
  <si>
    <t>sbi.15175@sbi.co.in</t>
  </si>
  <si>
    <t>8360-2211157</t>
  </si>
  <si>
    <t>KARNATAKA UNIVERSITY (DHARWAD)</t>
  </si>
  <si>
    <t>POST BOX NO.7, KARNATAKA UNIVERSITY CAMPUS, DHARWAD DIST:DHARWAD, KARNATAKA</t>
  </si>
  <si>
    <t>sbi.1728@sbi.co.in</t>
  </si>
  <si>
    <t>83600-2332140</t>
  </si>
  <si>
    <t>SME BRANCH GOKUL ROAD HUBLI</t>
  </si>
  <si>
    <t>II-GATE, INDUSTRIAL ESTATE,HUBLI DIST:DHARWAD, KARNATAKA</t>
  </si>
  <si>
    <t>sbi.2212@sbi.co.in</t>
  </si>
  <si>
    <t>8360-2252421</t>
  </si>
  <si>
    <t>PERSONAL BANKING BRANCH HUBLI</t>
  </si>
  <si>
    <t>KALBURGI COMPLEX,104,CLUB ROAD HUBLI, DIST:DHARWAD, KARNATAKA</t>
  </si>
  <si>
    <t>sbi.4211@sbi.co.in</t>
  </si>
  <si>
    <t>836-2367367</t>
  </si>
  <si>
    <t>COENROADHUBLI</t>
  </si>
  <si>
    <t>PB NO 508 U S A TOWERS, COEN ROAD, HUBLI</t>
  </si>
  <si>
    <t>sbi.40202@sbi.co.in</t>
  </si>
  <si>
    <t>836-2211158</t>
  </si>
  <si>
    <t>UNIV OF AG SC CAMPUS DHARWAR</t>
  </si>
  <si>
    <t>P.B.NO.1, DHARWAR, DHARWAD DIST:DHARWAD, KARNATAKA</t>
  </si>
  <si>
    <t>sbi.3151@sbi.co.in</t>
  </si>
  <si>
    <t>8360-2361803</t>
  </si>
  <si>
    <t>HIREPETH(HUBLI)</t>
  </si>
  <si>
    <t>PO BOX NO.92, HIREPETH(HUBLI) SHIMPLI GALLI,HUBLI, DIST:DHARWAD, KARNATAKA</t>
  </si>
  <si>
    <t>sbi.3827@sbi.co.in</t>
  </si>
  <si>
    <t>8360-2211159</t>
  </si>
  <si>
    <t>HOSAYALLAPUR</t>
  </si>
  <si>
    <t>BANASHANKARI AVENUE OPPOSIT TO N T T F RAMNAGAR, DHARWAD</t>
  </si>
  <si>
    <t>sbi.7964@sbi.co.in</t>
  </si>
  <si>
    <t>836-2322662</t>
  </si>
  <si>
    <t>NAVANAGAR (HUBLI)</t>
  </si>
  <si>
    <t>MIG 203, LAMBODHARA, COMPLEX, NAVANAGAR, HUBLI, DIST:DHARWAD, KARNATAKA</t>
  </si>
  <si>
    <t>sbi.7966@sbi.co.in</t>
  </si>
  <si>
    <t>83600-2376533</t>
  </si>
  <si>
    <t>VIDYANAGAR HUBLI</t>
  </si>
  <si>
    <t>MAHILA VIDYAPEETHA COMPLEX, VIDYANAGAR, P.B.ROAD, HUBLI, DIST:DHARWAD, KARNATAKA</t>
  </si>
  <si>
    <t>sbi.9297@sbi.co.in</t>
  </si>
  <si>
    <t>836-2222633</t>
  </si>
  <si>
    <t>LAW UNIVERSITY CAMPUS HUBLI</t>
  </si>
  <si>
    <t>SUTAGATTI HUBLI KARNATAKA</t>
  </si>
  <si>
    <t>sbi.13201@sbi.co.in</t>
  </si>
  <si>
    <t>836-2443850</t>
  </si>
  <si>
    <t>MALAMADDI STATION ROAD, DHARWAD, KARNATAKA</t>
  </si>
  <si>
    <t>sbi.20727@sbi.co.in</t>
  </si>
  <si>
    <t>836-2265163</t>
  </si>
  <si>
    <t>HUBLI</t>
  </si>
  <si>
    <t>I FLOOR,UMACHAGI COMPLEX KOPPIKAR ROAD HUBLI, DIST.DHARWAD, KARNATAKA</t>
  </si>
  <si>
    <t>sbi.20824@sbi.co.in</t>
  </si>
  <si>
    <t>836-2447926</t>
  </si>
  <si>
    <t>HDMCCIRCLEDHARWAD</t>
  </si>
  <si>
    <t>PB NO 40 HDMC CIRCLE ANJUMAN COMPLEX DHARWAD</t>
  </si>
  <si>
    <t>sbi.40352@sbi.co.in</t>
  </si>
  <si>
    <t>836-2352207</t>
  </si>
  <si>
    <t>ADARSHANAGAR HUBLI</t>
  </si>
  <si>
    <t>PB NO 20, SHANTHI MANSION PLOT NO 20 II CROSS HUBLI, DHARWAD DIST</t>
  </si>
  <si>
    <t>sbi.40410@sbi.co.in</t>
  </si>
  <si>
    <t>836-2352578</t>
  </si>
  <si>
    <t>DESHPANDENAGAR</t>
  </si>
  <si>
    <t>NO.163/48, 'SHAKAMBARI ARCADE' OPP: HEBSUR HOSPITAL, 3RD MAIN ROAD DESHPANDE NAGAR, HUBLI</t>
  </si>
  <si>
    <t>sbi.40493@sbi.co.in</t>
  </si>
  <si>
    <t>836-2440743</t>
  </si>
  <si>
    <t>ATTIKOLA</t>
  </si>
  <si>
    <t>9TH CROSS SHARANU BULDG KALYAN NAGAR NEAR BUS STAND, DHARWAD</t>
  </si>
  <si>
    <t>sbi.40511@sbi.co.in</t>
  </si>
  <si>
    <t>836-2333152</t>
  </si>
  <si>
    <t>GOKULROAD HUBLI</t>
  </si>
  <si>
    <t>PLOT NO 14, NEHARU NAGAR, GOKUL ROAD, HUBLI</t>
  </si>
  <si>
    <t>sbi.40606@sbi.co.in</t>
  </si>
  <si>
    <t>836-2368458</t>
  </si>
  <si>
    <t>KUSUGALROAD KESHWAPUR</t>
  </si>
  <si>
    <t>AKSHAY ENCLAVE KUSUGAL ROAD KESHWAPUR, HUBLI</t>
  </si>
  <si>
    <t>sbi.40641@sbi.co.in</t>
  </si>
  <si>
    <t>8360-2376207</t>
  </si>
  <si>
    <t>SHIRURPARK HUBLI</t>
  </si>
  <si>
    <t>PREETHI ASHIYANA BUILDING 80 FEET ROAD, SHIRUR PARK VIDYANAGAR, HUBLI</t>
  </si>
  <si>
    <t>sbi.40650@sbi.co.in</t>
  </si>
  <si>
    <t>836-2208974</t>
  </si>
  <si>
    <t>SIDDHARUDHA NAGAR (HUBLI)</t>
  </si>
  <si>
    <t>10/47, SIDDHARUDAMATH ROAD SIDDHARUDANAGAR, HUBLI DIST:DHARWAD, KARNATAKA</t>
  </si>
  <si>
    <t>sbi.1934@sbi.co.in</t>
  </si>
  <si>
    <t>8360-2280130</t>
  </si>
  <si>
    <t>MADHURA COLONY HUBLI</t>
  </si>
  <si>
    <t>HOUSE NO 4, WARD NO. 29 SHANTINAGAR CROSS HUBLI</t>
  </si>
  <si>
    <t>sbi.5107@sbi.co.in</t>
  </si>
  <si>
    <t>8360-24611251177</t>
  </si>
  <si>
    <t>GANDHINAGAR DHARWAD</t>
  </si>
  <si>
    <t>13971/30,KUDALANNAVAR COMPLEX GANDHINAGAR, DHARWAD KARNATKA</t>
  </si>
  <si>
    <t>sbi.5166@sbi.co.in</t>
  </si>
  <si>
    <t>8360-2303130</t>
  </si>
  <si>
    <t>OLD HUBLI</t>
  </si>
  <si>
    <t>SIDDARUDHAMATH, MAIN ROAD, HUBLI, MAHALMANE MAIN ROAD DIST:DHARWAD, KARNATAKA</t>
  </si>
  <si>
    <t>sbi.7863@sbi.co.in</t>
  </si>
  <si>
    <t>8360-2351186</t>
  </si>
  <si>
    <t>RAJNAGAR - HUBLI (7967)</t>
  </si>
  <si>
    <t>RAJNAGAR HUBLI KARNATAKA</t>
  </si>
  <si>
    <t>sbi.7967@sbi.co.in</t>
  </si>
  <si>
    <t>836-2486108</t>
  </si>
  <si>
    <t>BELUR INDUSTRIAL ESTATE</t>
  </si>
  <si>
    <t>PLOT NO. 2A (P1) PRAJAVANI ROAD, BELUR INDUSTRIAL ESTATE DHARWAD</t>
  </si>
  <si>
    <t>sbi.11272@sbi.co.in</t>
  </si>
  <si>
    <t>836-2472199</t>
  </si>
  <si>
    <t>DR BENDRE ROAD BRANCH</t>
  </si>
  <si>
    <t>ADITYA PARK, DR. D.R. BENDRE ROAD SADHANKERI DISTT- DHARWAD</t>
  </si>
  <si>
    <t>sbi.13387@sbi.co.in</t>
  </si>
  <si>
    <t>836-2332388</t>
  </si>
  <si>
    <t>AKSHAYA COLONY BRANCH HUBLI</t>
  </si>
  <si>
    <t>CHETANA COLLEGE ROAD VIDYA NAGAR HUBLI</t>
  </si>
  <si>
    <t>sbi.15318@sbi.co.in</t>
  </si>
  <si>
    <t>836-2370265</t>
  </si>
  <si>
    <t>SBIINTOUCH HUBBALLI</t>
  </si>
  <si>
    <t>UPPER GROUND FLOOR PRASHANTH COLONY,VIDYANAGAR HUBBALLI</t>
  </si>
  <si>
    <t>sbi.19268@sbi.co.in</t>
  </si>
  <si>
    <t>836-2443851</t>
  </si>
  <si>
    <t>MARKET AREA DHARWAR</t>
  </si>
  <si>
    <t>STATE BANK OF INDIA SRI SANGAM BLDG, OPP. DR. RAMANNAGOUDA HOSPITAL, MALAPUR ROAD, DHARWAR.</t>
  </si>
  <si>
    <t>sbi.21450@sbi.co.in</t>
  </si>
  <si>
    <t>836-2372207</t>
  </si>
  <si>
    <t>UNKALHUBLI</t>
  </si>
  <si>
    <t>3445 JANTAGAL BUILDING SIDDESHWAR NAGAR UNKAL CROSS, HUBLI</t>
  </si>
  <si>
    <t>sbi.40442@sbi.co.in</t>
  </si>
  <si>
    <t>836-2220045</t>
  </si>
  <si>
    <t>BLOCK2NAVANAGAR HUBLI</t>
  </si>
  <si>
    <t>PLOT NO 2,R S NO 10,BLOCK NO 2 CHIKKENKOPPA SRI CHANNAVEERA ANDHRA KAL ANA ASRAM COMPLEX,NAVA NAGAR , HUBLI</t>
  </si>
  <si>
    <t>sbi.40788@sbi.co.in</t>
  </si>
  <si>
    <t>836-2486300</t>
  </si>
  <si>
    <t>HIGHCOURTCIRCUITBENCHBELUR</t>
  </si>
  <si>
    <t>HIGH COURT BELUR DHARWAD</t>
  </si>
  <si>
    <t>sbi.40870@sbi.co.in</t>
  </si>
  <si>
    <t>836-2444161</t>
  </si>
  <si>
    <t>JAYANAGARDHARWAD</t>
  </si>
  <si>
    <t>79/A, 12/SP MUNICIPAL NO.10920 WARD NO 14, GUNJAN COMPLEX, SAPTAPUR, DHARWAD</t>
  </si>
  <si>
    <t>sbi.40973@sbi.co.in</t>
  </si>
  <si>
    <t>836-2464660</t>
  </si>
  <si>
    <t>SATTUR</t>
  </si>
  <si>
    <t>PLOT NO.109 &amp; 110 , RAJAJINAGAR, SATTUR DHARWAD</t>
  </si>
  <si>
    <t>sbi.40997@sbi.co.in</t>
  </si>
  <si>
    <t>836-9480880214</t>
  </si>
  <si>
    <t>TARIHAL INDUSTRIAL ESTATE HUBLI</t>
  </si>
  <si>
    <t>M/S.KRISHNA MURMURI INDUSTRIES BUILDING FIRST FLOOR , PLOT NO.128,P-1,1ST PHASE TARIHAL INDUSTRIAL ESTATE , HUBLI</t>
  </si>
  <si>
    <t>sbi.16229@sbi.co.in</t>
  </si>
  <si>
    <t>836-2440992</t>
  </si>
  <si>
    <t>MARATHA COLONY DHARWAD</t>
  </si>
  <si>
    <t>NO. 114, OPPOSITE KAMAT FIRE DEPOT MARATHA COLONY DHARWAD</t>
  </si>
  <si>
    <t>sbi.17788@sbi.co.in</t>
  </si>
  <si>
    <t>836-2270815</t>
  </si>
  <si>
    <t>BHAIRIDEVARA KOPPA</t>
  </si>
  <si>
    <t>P B ROAD OPP HUYNDAI SHOWROOM, BHAIRIDEVARAKOPPA HUBLI</t>
  </si>
  <si>
    <t>sbi.18310@sbi.co.in</t>
  </si>
  <si>
    <t>836-2447704</t>
  </si>
  <si>
    <t>DIMHANS DHARWAD</t>
  </si>
  <si>
    <t>DHARWAD INSTITUTE OF MENTAL HEALTH AND NEURO SCIENCES, BELGAUM ROAD DHARWAD, KARNATAKA</t>
  </si>
  <si>
    <t>sbi.41108@sbi.co.in</t>
  </si>
  <si>
    <t>83600-2363617</t>
  </si>
  <si>
    <t>HUBLI CITY</t>
  </si>
  <si>
    <t>SHRI LAXMI BALAKRISHNA SQUARE GANESHPET CIRCLE,STATION ROAD,HUBLI DIST:DHARWAD, KARNATAKA</t>
  </si>
  <si>
    <t>sbi.7963@sbi.co.in</t>
  </si>
  <si>
    <t>CPIO &amp; Assistant General Manager, AO-7, HUBLI, RBO-2</t>
  </si>
  <si>
    <t>8360-2334201</t>
  </si>
  <si>
    <t>RBO 2 HUBLI AO 7 HUBLI</t>
  </si>
  <si>
    <t>NO.26, SIDDAPPA KAMBLI ROAD P.B.NO.134 HUBLI - 580 020</t>
  </si>
  <si>
    <t>sbi.40597@sbi.co.in</t>
  </si>
  <si>
    <t>8330-222356</t>
  </si>
  <si>
    <t>PARASGAD (SAUNDATTI)</t>
  </si>
  <si>
    <t>GURUKRUPA, OLD BUS STAND SAUNDATTI, DIST:BELGAUM, KARNATAKA</t>
  </si>
  <si>
    <t>sbi.254@sbi.co.in</t>
  </si>
  <si>
    <t>8372-278123</t>
  </si>
  <si>
    <t>GADAG BRANCH</t>
  </si>
  <si>
    <t>P.B.NO.1 APMC YARD, GADAG DIST:GADAG, KARNATAKA</t>
  </si>
  <si>
    <t>GADAG</t>
  </si>
  <si>
    <t>sbi.838@sbi.co.in</t>
  </si>
  <si>
    <t>8371-262085</t>
  </si>
  <si>
    <t>MUNDARGI</t>
  </si>
  <si>
    <t>BHOOMARADDI COMPLEX KOPPAL CIRCLE MUNDARGI</t>
  </si>
  <si>
    <t>sbi.11278@sbi.co.in</t>
  </si>
  <si>
    <t>8487-272265</t>
  </si>
  <si>
    <t>LAKSHMESHWAR</t>
  </si>
  <si>
    <t>APMC YARD SHIRAHATTI TALUK DIST:GADAG KARNATAKA</t>
  </si>
  <si>
    <t>sbi.2229@sbi.co.in</t>
  </si>
  <si>
    <t>8381-267256</t>
  </si>
  <si>
    <t>RON</t>
  </si>
  <si>
    <t>P.B.NO.1 SUDI ROAD RON DIST:GADAG, KARNATAKA</t>
  </si>
  <si>
    <t>sbi.2264@sbi.co.in</t>
  </si>
  <si>
    <t>8487-262236</t>
  </si>
  <si>
    <t>SHIRAHATTI</t>
  </si>
  <si>
    <t>TK DEVELOPMENT BOARD, GUEST HOUSE BUILDING, SHIRAHATTI, DIST:DHARWAD, KARNATAKA</t>
  </si>
  <si>
    <t>sbi.3103@sbi.co.in</t>
  </si>
  <si>
    <t>8377-244274</t>
  </si>
  <si>
    <t>ADB NARGUND</t>
  </si>
  <si>
    <t>KORI COMPLEX,MAYUR TALKIES ROAD NARGUND DIST.GADAG KARNATAKA</t>
  </si>
  <si>
    <t>sbi.3394@sbi.co.in</t>
  </si>
  <si>
    <t>8380-229087</t>
  </si>
  <si>
    <t>NAVALGUND ADB</t>
  </si>
  <si>
    <t>SHREE RAGHABENDRA COMPLEX, GADAG ROAD,NAVALGUND DIST:DHARWAD, KARNATAKA</t>
  </si>
  <si>
    <t>sbi.3450@sbi.co.in</t>
  </si>
  <si>
    <t>8372-246311</t>
  </si>
  <si>
    <t>GADAG-BETGERI</t>
  </si>
  <si>
    <t>PALA BADAMI ROAD,KUSTAGI BLDG NEAR RLY. OVER BRIDGE,BETGERI, DIST:GADAG, KARNATAKA</t>
  </si>
  <si>
    <t>sbi.5621@sbi.co.in</t>
  </si>
  <si>
    <t>8381-9448991905</t>
  </si>
  <si>
    <t>GAJENDRAGAD DISTGADAG</t>
  </si>
  <si>
    <t>ANNAN ASHIRWAD, BASAVARAJ HORWAD BLDG RAN ROAD, RAN TALUK GAJENDRAGAD, GADAG DIST</t>
  </si>
  <si>
    <t>sbi.11275@sbi.co.in</t>
  </si>
  <si>
    <t>8335-243165</t>
  </si>
  <si>
    <t>RAMDURG</t>
  </si>
  <si>
    <t>1ST FLOOR, NEAR OLD BUS STAND RAMDURG RAMDURG</t>
  </si>
  <si>
    <t>sbi.12258@sbi.co.in</t>
  </si>
  <si>
    <t>8372-238090</t>
  </si>
  <si>
    <t>J.T.MATH ROAD, S P GADAG COMPLEX GADAG. DIST.DHARWAD, KARNATAKA</t>
  </si>
  <si>
    <t>sbi.20904@sbi.co.in</t>
  </si>
  <si>
    <t>8381-266045</t>
  </si>
  <si>
    <t>HOLEALUR</t>
  </si>
  <si>
    <t>PB NO 1, NO 896, JADAMALI BUILDING MAIN ROAD, HOLE ALUR GADAG DISTRICT</t>
  </si>
  <si>
    <t>sbi.40128@sbi.co.in</t>
  </si>
  <si>
    <t>8335-242090</t>
  </si>
  <si>
    <t>JUNIPETRAMDURG</t>
  </si>
  <si>
    <t>PB NO 10, CTS NO 2980/2982 JUNJPET RAMDURG, BELGAUM DIST</t>
  </si>
  <si>
    <t>sbi.40129@sbi.co.in</t>
  </si>
  <si>
    <t>8377-244271</t>
  </si>
  <si>
    <t>NARGUND</t>
  </si>
  <si>
    <t>DANDAPUR MAIN ROAD NARGUND GADAG DISTRICT KARNATAKA</t>
  </si>
  <si>
    <t>sbi.2240@sbi.co.in</t>
  </si>
  <si>
    <t>8372-238623</t>
  </si>
  <si>
    <t>MULGUND NAKA (GADAG)</t>
  </si>
  <si>
    <t>MULGUND ROAD, GADAG, DIST:DHARWAD, KARNATAKA</t>
  </si>
  <si>
    <t>sbi.9249@sbi.co.in</t>
  </si>
  <si>
    <t>8372-220301</t>
  </si>
  <si>
    <t>GOVT ESTATE BRANCH GADAG</t>
  </si>
  <si>
    <t>DC OFFICE COMPOUND HUBLI ROAD GADAG</t>
  </si>
  <si>
    <t>sbi.11270@sbi.co.in</t>
  </si>
  <si>
    <t>8370-9448991898</t>
  </si>
  <si>
    <t>KALGHATAGI</t>
  </si>
  <si>
    <t>HUBLI KARWAR ROAD(NEAR APMC) KALGHATAGI DIST:DHARWAD</t>
  </si>
  <si>
    <t>sbi.11271@sbi.co.in</t>
  </si>
  <si>
    <t>83040-290651</t>
  </si>
  <si>
    <t>KUNDAGOL</t>
  </si>
  <si>
    <t>STATION ROAD KUNDGOL DHARWAR KARNATAKA</t>
  </si>
  <si>
    <t>sbi.11276@sbi.co.in</t>
  </si>
  <si>
    <t>8380-222717</t>
  </si>
  <si>
    <t>ANNIGERI</t>
  </si>
  <si>
    <t>NO. 2644, G.V.HEBSUR BLDG,KC CIRCLE MAIN BAZAAR ANNIGERI</t>
  </si>
  <si>
    <t>sbi.12256@sbi.co.in</t>
  </si>
  <si>
    <t>8288-286666</t>
  </si>
  <si>
    <t>KITTUR DISTT-BELGAUM</t>
  </si>
  <si>
    <t>NO 1720 1ST FLOOR GURUWAR PETH DOUBLE ROAD KITTUR, DISTT- BELGAUM</t>
  </si>
  <si>
    <t>sbi.13140@sbi.co.in</t>
  </si>
  <si>
    <t>836-2385948</t>
  </si>
  <si>
    <t>ALANAVAR</t>
  </si>
  <si>
    <t>HIREMATH BUILDING MAIN ROAD ALANAVAR TALUK DIST : DHARWAD</t>
  </si>
  <si>
    <t>sbi.13285@sbi.co.in</t>
  </si>
  <si>
    <t>836-2787993/903</t>
  </si>
  <si>
    <t>GARAG</t>
  </si>
  <si>
    <t>MALAPUR BUILDING NEAR BUS STAND GARAG (DIST :DHARWAD)</t>
  </si>
  <si>
    <t>sbi.14777@sbi.co.in</t>
  </si>
  <si>
    <t>2787993/903</t>
  </si>
  <si>
    <t>836-2318073/74</t>
  </si>
  <si>
    <t>HEBSUR</t>
  </si>
  <si>
    <t>DHARWAD ROAD NEAR BUS STAND HEBSUR</t>
  </si>
  <si>
    <t>sbi.15106@sbi.co.in</t>
  </si>
  <si>
    <t>2318073/74</t>
  </si>
  <si>
    <t>8381-262206</t>
  </si>
  <si>
    <t>GAJENDRAGARH</t>
  </si>
  <si>
    <t>STATE BANK OF INDIA DURGA CIRCLE, GAJENDRAGADA DIST GADAG, KARNATAKA</t>
  </si>
  <si>
    <t>sbi.20789@sbi.co.in</t>
  </si>
  <si>
    <t>8372-238545</t>
  </si>
  <si>
    <t>STATIONROADGADAG</t>
  </si>
  <si>
    <t>PB NO 40, NO.1631/2 SIDDALINGESHWARA COMPLEX STATION ROAD, GADAG</t>
  </si>
  <si>
    <t>sbi.40220@sbi.co.in</t>
  </si>
  <si>
    <t>8381-254905</t>
  </si>
  <si>
    <t>GUJAMAGADI</t>
  </si>
  <si>
    <t>GUJAMAGADI 582 102 RON TALUK GADAG DIST</t>
  </si>
  <si>
    <t>sbi.40499@sbi.co.in</t>
  </si>
  <si>
    <t>8371-262250</t>
  </si>
  <si>
    <t>BUSSTANDROAD MUNDARAGI</t>
  </si>
  <si>
    <t>OPP J A COLLEGE NEAR BUS STAND MUNDARAGI</t>
  </si>
  <si>
    <t>sbi.40825@sbi.co.in</t>
  </si>
  <si>
    <t>8380-220123</t>
  </si>
  <si>
    <t>BUSSTANDROAD NAVALGUND</t>
  </si>
  <si>
    <t>GANESH COMPLEX NEAR BUS STAND NAVALGUND</t>
  </si>
  <si>
    <t>sbi.40828@sbi.co.in</t>
  </si>
  <si>
    <t>8487-272000</t>
  </si>
  <si>
    <t>BAZARROAD LAKSHMESHWAR</t>
  </si>
  <si>
    <t>KUMBI COMPLEX BAZAR ROAD LAKSHMESHWAR</t>
  </si>
  <si>
    <t>sbi.41000@sbi.co.in</t>
  </si>
  <si>
    <t>8380-8380227220</t>
  </si>
  <si>
    <t>SHIRUR</t>
  </si>
  <si>
    <t>B S SHIRATTIMATH BLDG. SY NO 17/1 BUS STAND ROAD, SHIRUR TALUKA NAVALAGUN DIST: DHARWAD</t>
  </si>
  <si>
    <t>sbi.15919@sbi.co.in</t>
  </si>
  <si>
    <t>8335-262502</t>
  </si>
  <si>
    <t>HALETORGAL</t>
  </si>
  <si>
    <t>HALETORGAL VILLAGE RAMDURG TALUK, BELAUM DIST., KARNATAKA</t>
  </si>
  <si>
    <t>sbi.41136@sbi.co.in</t>
  </si>
  <si>
    <t>CPIO &amp; Assistant General Manager, BELGAUM MAIN</t>
  </si>
  <si>
    <t>831-2427251</t>
  </si>
  <si>
    <t>BELGAUM MAIN</t>
  </si>
  <si>
    <t>PB NO.1 CAMP KHANAPURA ROAD, BELGAUM, DIST:BELGAUM, KARNATAKA</t>
  </si>
  <si>
    <t>sbi.816@sbi.co.in</t>
  </si>
  <si>
    <t>CPIO &amp; Assistant General Manager, AO-7, HUBLI, RBO-3</t>
  </si>
  <si>
    <t>831-2464010</t>
  </si>
  <si>
    <t>RBO 3 BELGAUM AO 7 HUBLI</t>
  </si>
  <si>
    <t>LIC BUILDING, GOAVES BELGAUM BELGAUM</t>
  </si>
  <si>
    <t>sbi.15176@sbi.co.in</t>
  </si>
  <si>
    <t>8338-220110</t>
  </si>
  <si>
    <t>NIPANI</t>
  </si>
  <si>
    <t>KITTUR CHANNAMMA ROAD, ASHOK NAGAR DIST:BELGAUM, KARNATAKA</t>
  </si>
  <si>
    <t>sbi.888@sbi.co.in</t>
  </si>
  <si>
    <t>8336-222913</t>
  </si>
  <si>
    <t>KHANAPUR (DIST.BELGAUM)</t>
  </si>
  <si>
    <t>POST BAG NO. 1, SAMPADA BELGAUM GOA ROAD, DIST:BELGAUM, KARNATAKA</t>
  </si>
  <si>
    <t>sbi.1001@sbi.co.in</t>
  </si>
  <si>
    <t>8338-272134</t>
  </si>
  <si>
    <t>ADB CHIKODI</t>
  </si>
  <si>
    <t>NIPANI MAHALINGAPUR ROAD CHIKODI DIST:BELGAUM, KARNATAKA</t>
  </si>
  <si>
    <t>sbi.1327@sbi.co.in</t>
  </si>
  <si>
    <t>8333-274434</t>
  </si>
  <si>
    <t>SANKESHWAR</t>
  </si>
  <si>
    <t>POST BOX NO.15, SANKESHWAR S GOKAK ROAD, HUKKERI TALUK, SANKESHWAR DIST:BELGAUM, KARNATAKA</t>
  </si>
  <si>
    <t>sbi.1727@sbi.co.in</t>
  </si>
  <si>
    <t>831-2427225</t>
  </si>
  <si>
    <t>SME BRANCH BELGAUM</t>
  </si>
  <si>
    <t>RAMESH PRIDE,1ST FLOOR,OPP ARUN THEATRE CONGRESS RAOD, TILAKWADI,BELGAUM DIST:BELGAUM, KARNATAKA</t>
  </si>
  <si>
    <t>sbi.4160@sbi.co.in</t>
  </si>
  <si>
    <t>831-2402396</t>
  </si>
  <si>
    <t>GOVERNMENT ESTATE (BELGAUM)</t>
  </si>
  <si>
    <t>OPPOSITE TO DIVISIONAL COMMISSIONER'S OFF., BELGAUM, DIST:BELGAUM, KARNATAKA</t>
  </si>
  <si>
    <t>sbi.5536@sbi.co.in</t>
  </si>
  <si>
    <t>8288-274198</t>
  </si>
  <si>
    <t>M K HUBLI DISTT-BELGAUM</t>
  </si>
  <si>
    <t>BAILHONGAL ROAD BAILHONGAL TALUK BELGAUM</t>
  </si>
  <si>
    <t>sbi.13142@sbi.co.in</t>
  </si>
  <si>
    <t>831-2461305</t>
  </si>
  <si>
    <t>PATILGALLIBELGAUM</t>
  </si>
  <si>
    <t>NO 853 PATILGALLI BELGAUM BELGAUM 590 001</t>
  </si>
  <si>
    <t>sbi.40209@sbi.co.in</t>
  </si>
  <si>
    <t>8338-272158</t>
  </si>
  <si>
    <t>CHIKODI</t>
  </si>
  <si>
    <t>SOMWARPET CHIKODI BELGAUM</t>
  </si>
  <si>
    <t>sbi.256@sbi.co.in</t>
  </si>
  <si>
    <t>8310-2405030</t>
  </si>
  <si>
    <t>ADB BELGAUM</t>
  </si>
  <si>
    <t>RISALDAR GALLI, BELGAUM, BELGAUM DIST:BELGAUM, KARNATAKA</t>
  </si>
  <si>
    <t>sbi.1813@sbi.co.in</t>
  </si>
  <si>
    <t>831-2405032</t>
  </si>
  <si>
    <t>SAMBRA</t>
  </si>
  <si>
    <t>POST BAG NO.1, SAMBRA, SAMBRA DIST BELGAUM DIST:BELGAUM, KARNATAKA</t>
  </si>
  <si>
    <t>sbi.1889@sbi.co.in</t>
  </si>
  <si>
    <t>8310-2405029</t>
  </si>
  <si>
    <t>BELGAUM BAZAAR</t>
  </si>
  <si>
    <t>KIRLOSKAR ROAD, P BOX NO.126 BELGAUM, DIST:BELGAUM, KARNATAKA</t>
  </si>
  <si>
    <t>sbi.2204@sbi.co.in</t>
  </si>
  <si>
    <t>831-2441951</t>
  </si>
  <si>
    <t>INDUSTRIAL ESTATE (BELGAUM)</t>
  </si>
  <si>
    <t>UDYAMBAG, BELGAUM BELGAUM DIST:BELGAUM, KARNATAKA</t>
  </si>
  <si>
    <t>sbi.2217@sbi.co.in</t>
  </si>
  <si>
    <t>831-2405028</t>
  </si>
  <si>
    <t>P B B BELGAUM</t>
  </si>
  <si>
    <t>GROUND FLOOR, RAMESH PRIDE, CONGRESS ROAD, TILAKWADI BELGAUM</t>
  </si>
  <si>
    <t>sbi.4165@sbi.co.in</t>
  </si>
  <si>
    <t>831-2405022</t>
  </si>
  <si>
    <t>MLIRC BELGAUM BR</t>
  </si>
  <si>
    <t>MLIRC CAMPUS CAMP BELGAUM BELGAUM</t>
  </si>
  <si>
    <t>sbi.5300@sbi.co.in</t>
  </si>
  <si>
    <t>831-2470914</t>
  </si>
  <si>
    <t>MALAMARUTI (WEST ) BELGAUM</t>
  </si>
  <si>
    <t>SHANTERI',SECTOR-II,NO-268, NYAYA MARG,SHIVABASAV NAGAR, BELGAUM,, KARNATAKA</t>
  </si>
  <si>
    <t>sbi.8789@sbi.co.in</t>
  </si>
  <si>
    <t>831-2468421</t>
  </si>
  <si>
    <t>6-4,5,SUNRAYS SQUARE, KHANAPUR ROAD, TILAKWADI BELGAUM, KARNATAKA</t>
  </si>
  <si>
    <t>sbi.20498@sbi.co.in</t>
  </si>
  <si>
    <t>8333-265046</t>
  </si>
  <si>
    <t>BELGAUMRDHUKERI</t>
  </si>
  <si>
    <t>PB NO 2 2360/B8 &amp; 9 DASHRATH KRUPA BELGAUM ROAD, HUKKERI</t>
  </si>
  <si>
    <t>sbi.40302@sbi.co.in</t>
  </si>
  <si>
    <t>831-2467385</t>
  </si>
  <si>
    <t>HINDWADI</t>
  </si>
  <si>
    <t>PLOT NO 217/A/7 SUBHASH MARKET DR.S RADHAKRISH,HINDWADI</t>
  </si>
  <si>
    <t>sbi.40363@sbi.co.in</t>
  </si>
  <si>
    <t>831-2458106</t>
  </si>
  <si>
    <t>MALAMARUTHIEXTNBELGAUM</t>
  </si>
  <si>
    <t>PLOT NO 2464 MALMARUTHI EXTENSION BELGAUM 590 016</t>
  </si>
  <si>
    <t>sbi.40419@sbi.co.in</t>
  </si>
  <si>
    <t>831-2497390</t>
  </si>
  <si>
    <t>VADAGAON</t>
  </si>
  <si>
    <t>PB NO 1 , 405/6, GANAPATHY HALL BAZAAR GALLI VADAGAON BELGAUM</t>
  </si>
  <si>
    <t>sbi.40446@sbi.co.in</t>
  </si>
  <si>
    <t>831-2412300</t>
  </si>
  <si>
    <t>VTUCAMPUS BELGAUM</t>
  </si>
  <si>
    <t>V.T.U.CAMPUS SANT BASTWAD ROAD MATCHE</t>
  </si>
  <si>
    <t>sbi.40649@sbi.co.in</t>
  </si>
  <si>
    <t>831-2418234</t>
  </si>
  <si>
    <t>SULEBHAVI(BELGAUM)</t>
  </si>
  <si>
    <t>BAZAR STREET, SULEBHAVI DIST:BELGAUM, KARNATAKA KARNATAKA</t>
  </si>
  <si>
    <t>sbi.2272@sbi.co.in</t>
  </si>
  <si>
    <t>831-2405027</t>
  </si>
  <si>
    <t>CHANNAMMA; NAGAR(BELGAUM)</t>
  </si>
  <si>
    <t>PLOT NO.236, RANICHANNAMMA NGR IIND STAGE DIST:BELGAUM, KARNATAKA</t>
  </si>
  <si>
    <t>sbi.7862@sbi.co.in</t>
  </si>
  <si>
    <t>8338-262601</t>
  </si>
  <si>
    <t>SHAMNEWADI</t>
  </si>
  <si>
    <t>NO 740, NEAR BUS STAND SHAMNEWADI CHIKODI</t>
  </si>
  <si>
    <t>sbi.13288@sbi.co.in</t>
  </si>
  <si>
    <t>8332-287402</t>
  </si>
  <si>
    <t>MALLAPUR PG (GHATAPRABHA)</t>
  </si>
  <si>
    <t>VPC NO 521 &amp; 522 VIJAYALAKSHMI COMPLEX MALLAPUR PG (GHAT TAL GOKAK DIST BELGAUM</t>
  </si>
  <si>
    <t>sbi.13402@sbi.co.in</t>
  </si>
  <si>
    <t>831-2489001</t>
  </si>
  <si>
    <t>ANGOL</t>
  </si>
  <si>
    <t>CHINTAMANI RESIDENCY , 1 ST FLOOR OPP HARIMANDIR , ANGOL MAIN ROAD ANGOL , BELGAUM</t>
  </si>
  <si>
    <t>sbi.15453@sbi.co.in</t>
  </si>
  <si>
    <t>831-4211369</t>
  </si>
  <si>
    <t>SBI INTOUCH BELAGAVI</t>
  </si>
  <si>
    <t>931/A RPD COLLEGE ROAD OPP. GSS COLLEGE HINDWADI BELAGAVI</t>
  </si>
  <si>
    <t>sbi.19123@sbi.co.in</t>
  </si>
  <si>
    <t>381-2447211</t>
  </si>
  <si>
    <t>JAYANAGAR BELGAUM</t>
  </si>
  <si>
    <t>PLOT NO.336 CTS 3208 SCHEME 40 BEHIND HINDALGA GANESH TEMPLE HANUMANNAGAR, BELGAUM</t>
  </si>
  <si>
    <t>sbi.40786@sbi.co.in</t>
  </si>
  <si>
    <t>8338-272110</t>
  </si>
  <si>
    <t>BK COLLEGE RD CHIKKODI</t>
  </si>
  <si>
    <t>TMC NO 3295/43, NAGALINGESHWARA COLONY B K COLLEGE ROAD, CHIKKODI</t>
  </si>
  <si>
    <t>sbi.40820@sbi.co.in</t>
  </si>
  <si>
    <t>8338-295477</t>
  </si>
  <si>
    <t>GALATAGA</t>
  </si>
  <si>
    <t>VPC NO.2197,R.S.NO736 KHADAKLAT ROAD GALATAGA, BELGAUM</t>
  </si>
  <si>
    <t>sbi.40963@sbi.co.in</t>
  </si>
  <si>
    <t>831-2474124</t>
  </si>
  <si>
    <t>SADASHIVANAGAR BELGAUM</t>
  </si>
  <si>
    <t>GROUND FLOOR, PLOT NO.17 R.S.NO.1376,CTS NO.4838/21,MAIN ROAD SADASHIVANAGAR, BELGAUM</t>
  </si>
  <si>
    <t>sbi.40965@sbi.co.in</t>
  </si>
  <si>
    <t>8338-222967</t>
  </si>
  <si>
    <t>CMC NIPANI</t>
  </si>
  <si>
    <t>OPP CITY MUNICIPAL COUNCIL, SHINTRE COLONY, NIPANI BELAGAVI DIST</t>
  </si>
  <si>
    <t>sbi.40967@sbi.co.in</t>
  </si>
  <si>
    <t>831-2533021</t>
  </si>
  <si>
    <t>SUVARNAVIDHANASOUDHA BELGAUM</t>
  </si>
  <si>
    <t>PUNE-BANGALORE ROAD C BLOCK BASEMENT HALAGA BELGAUM TQ, BELGAUM</t>
  </si>
  <si>
    <t>sbi.41079@sbi.co.in</t>
  </si>
  <si>
    <t>831-2447505</t>
  </si>
  <si>
    <t>HANUMAN NAGAR BELGAUM</t>
  </si>
  <si>
    <t>PLOT NO:218,IST STAGE, 100 FT ROAD HANUMAN NAGAR BELGAUM</t>
  </si>
  <si>
    <t>sbi.12257@sbi.co.in</t>
  </si>
  <si>
    <t>8333-276310</t>
  </si>
  <si>
    <t>YAMAKANAMARADI</t>
  </si>
  <si>
    <t>2233,JINDRALI COMPLEX,MAIN ROAD YAMAKANAMARADI TALUKA:HUKKERI , DIST:BELGAUM</t>
  </si>
  <si>
    <t>sbi.15333@sbi.co.in</t>
  </si>
  <si>
    <t>831-2415002</t>
  </si>
  <si>
    <t>INDUSTRIAL ESTATE KAKATI</t>
  </si>
  <si>
    <t>DHANWANTARI BUILDING , PB ROAD OPPOSITE KAKATI POLICE STATION KAKATI , DIST: BELGAUM</t>
  </si>
  <si>
    <t>sbi.15454@sbi.co.in</t>
  </si>
  <si>
    <t>831-2532001</t>
  </si>
  <si>
    <t>MANDOLI</t>
  </si>
  <si>
    <t>NO.566 , AT POST MANDOLI MANDOLI TALUKA: BELGAUM , DIST: BELGAUM</t>
  </si>
  <si>
    <t>sbi.15640@sbi.co.in</t>
  </si>
  <si>
    <t>831-2487076</t>
  </si>
  <si>
    <t>KHASBAG</t>
  </si>
  <si>
    <t>DR DHAKOJI BUILDING OPP P B ROAD KHASBAGH, BELGAUM</t>
  </si>
  <si>
    <t>sbi.16401@sbi.co.in</t>
  </si>
  <si>
    <t>831-2970430</t>
  </si>
  <si>
    <t>GOAVES BRANCH (BELGAUM)</t>
  </si>
  <si>
    <t>MAHATMA PHULE ROAD SHAHAPUR BELGAUM</t>
  </si>
  <si>
    <t>sbi.16536@sbi.co.in</t>
  </si>
  <si>
    <t>831-2420994</t>
  </si>
  <si>
    <t>BELGAUM CITY</t>
  </si>
  <si>
    <t>DYNASTY ONE BUILDING, 4801/2 OLD PB ROAD, BEHIND KEERTI HOTEL BELGAUM</t>
  </si>
  <si>
    <t>sbi.17789@sbi.co.in</t>
  </si>
  <si>
    <t>831-2455355</t>
  </si>
  <si>
    <t>RAMTEERTHA NAGAR BELGAUM</t>
  </si>
  <si>
    <t>RS NO 530 ANNAPOORNESHWARI BULDING NEAR SURABHI HOTEL KANABARGI ROAD BELGAUM</t>
  </si>
  <si>
    <t>sbi.17790@sbi.co.in</t>
  </si>
  <si>
    <t>CPIO &amp; Assistant General Manager, AO-7, HUBLI, RBO-4</t>
  </si>
  <si>
    <t>831-2421021</t>
  </si>
  <si>
    <t>RBO 4 BAGALKOT</t>
  </si>
  <si>
    <t>AMAR PLAZA, CTS NO 5645 NEAR RAILWAY OVER BRIDGE, KHANAPUR ROAD BELGAUM</t>
  </si>
  <si>
    <t>sbi.40802@sbi.co.in</t>
  </si>
  <si>
    <t>8288-233193</t>
  </si>
  <si>
    <t>BAILHONGAL</t>
  </si>
  <si>
    <t>OPP KSRTC BUS STAND BAILHONGAL DIST:BELGAUM</t>
  </si>
  <si>
    <t>sbi.263@sbi.co.in</t>
  </si>
  <si>
    <t>8350-280110</t>
  </si>
  <si>
    <t>MUDHOL</t>
  </si>
  <si>
    <t>GOVINDPUR GALLI, OPP. APMC LOKAPUR ROAD, MUDHOL DIST:BAGALKOT, KARNATAKA</t>
  </si>
  <si>
    <t>BAGALKOT</t>
  </si>
  <si>
    <t>sbi.769@sbi.co.in</t>
  </si>
  <si>
    <t>8289-251809</t>
  </si>
  <si>
    <t>ATHNI</t>
  </si>
  <si>
    <t>SHRI SHIDDESWAR ROAD, ATHNI DIST:BELGAUM, KARNATAKA</t>
  </si>
  <si>
    <t>sbi.771@sbi.co.in</t>
  </si>
  <si>
    <t>8354-220366</t>
  </si>
  <si>
    <t>DARBAR COMPLEX BASAVESHWAR COMPLEX STATION ROAD BAGALKOT</t>
  </si>
  <si>
    <t>sbi.812@sbi.co.in</t>
  </si>
  <si>
    <t>8332-227012</t>
  </si>
  <si>
    <t>GOKAK</t>
  </si>
  <si>
    <t>POST BAG NO.27, MAHENDRA NIVAS MAIN ROAD, GOKAK, DIST:BELGAUM, KARNATAKA</t>
  </si>
  <si>
    <t>sbi.840@sbi.co.in</t>
  </si>
  <si>
    <t>8425-275240</t>
  </si>
  <si>
    <t>BILGI</t>
  </si>
  <si>
    <t>OPP K.S.R.T.C. BUS STAND JAMKHANDI ROAD DIST:BIJAPUR, KARNATAKA</t>
  </si>
  <si>
    <t>sbi.1314@sbi.co.in</t>
  </si>
  <si>
    <t>8353-220080</t>
  </si>
  <si>
    <t>ADB JAMKHANDI</t>
  </si>
  <si>
    <t>KUDACHI ROAD, GIRISH NAGAR JAMKHANDI, KARNATAKA</t>
  </si>
  <si>
    <t>sbi.1661@sbi.co.in</t>
  </si>
  <si>
    <t>8332-225528</t>
  </si>
  <si>
    <t>ADB GOKAK</t>
  </si>
  <si>
    <t>HOSPET ROAD GOKAK BELGAUM, KARNATAKA</t>
  </si>
  <si>
    <t>sbi.1814@sbi.co.in</t>
  </si>
  <si>
    <t>8354-236179</t>
  </si>
  <si>
    <t>NAVANAGAR BAGALKOT</t>
  </si>
  <si>
    <t>PLOT NO. 24,25,26,27 SECTOR NO.25 BEHIND IBP PETROL PUMP NAVANAGAR</t>
  </si>
  <si>
    <t>sbi.4452@sbi.co.in</t>
  </si>
  <si>
    <t>8353-220032</t>
  </si>
  <si>
    <t>JAMKHANDI</t>
  </si>
  <si>
    <t>KUTCHERY ROAD NEAR TO COURT JAMKHANDI</t>
  </si>
  <si>
    <t>sbi.848@sbi.co.in</t>
  </si>
  <si>
    <t>8357-220290</t>
  </si>
  <si>
    <t>BADAMI</t>
  </si>
  <si>
    <t>SAIRATHNA PRIDE RAMDURG ROAD, BADAMI DIST: BAGALKOT, KARNATAKA</t>
  </si>
  <si>
    <t>sbi.979@sbi.co.in</t>
  </si>
  <si>
    <t>8351-260246</t>
  </si>
  <si>
    <t>HUNGUND</t>
  </si>
  <si>
    <t>KADAPATTI COMPLEX HUNGUND, DIST: BAGALKOT, KARNATAKA</t>
  </si>
  <si>
    <t>sbi.1313@sbi.co.in</t>
  </si>
  <si>
    <t>8331-257021</t>
  </si>
  <si>
    <t>HARUGERI</t>
  </si>
  <si>
    <t>NEAR PADMASHREE THEATRE RAIBAG ROAD HARUGERI, RAIBAG TALUK, BELGAUM DISTRIC</t>
  </si>
  <si>
    <t>sbi.3082@sbi.co.in</t>
  </si>
  <si>
    <t>8339-272237</t>
  </si>
  <si>
    <t>UGARBUDRUK</t>
  </si>
  <si>
    <t>TALUK ATHANI, BELAGAVI DIST:BELAGAV, KARNATAKA</t>
  </si>
  <si>
    <t>sbi.3165@sbi.co.in</t>
  </si>
  <si>
    <t>8353-230356</t>
  </si>
  <si>
    <t>BANHATTI</t>
  </si>
  <si>
    <t>TQ: JAMKHANDI DIST BAGALKOT KARNATAKA</t>
  </si>
  <si>
    <t>sbi.4757@sbi.co.in</t>
  </si>
  <si>
    <t>8425-271244</t>
  </si>
  <si>
    <t>KUNDARGI</t>
  </si>
  <si>
    <t>KANUBAR WOOL INDUSTRIAL PRODUCER SOCIET COMPOUND, BILGI TALUK DIST:BAGALKOT, KARNATAKA</t>
  </si>
  <si>
    <t>sbi.5531@sbi.co.in</t>
  </si>
  <si>
    <t>8331-225258</t>
  </si>
  <si>
    <t>RAIBAG</t>
  </si>
  <si>
    <t>JALAPUR ROAD, RAIBAG DIST:BELGAUM, KARNATAKA</t>
  </si>
  <si>
    <t>sbi.5620@sbi.co.in</t>
  </si>
  <si>
    <t>8357-239014</t>
  </si>
  <si>
    <t>KAKANUR</t>
  </si>
  <si>
    <t>BADAMI TALUK DIST: BAGALKOT KARNATAKA</t>
  </si>
  <si>
    <t>sbi.5750@sbi.co.in</t>
  </si>
  <si>
    <t>8425-288037</t>
  </si>
  <si>
    <t>CHIKKALGUNDI</t>
  </si>
  <si>
    <t>BILGI TALUK BAGALKOT DIST KARNATAKA</t>
  </si>
  <si>
    <t>sbi.6161@sbi.co.in</t>
  </si>
  <si>
    <t>8353-230244</t>
  </si>
  <si>
    <t>RABKAVI</t>
  </si>
  <si>
    <t>PB NO 18 , DANAMMADEVI TEMPLE KUDCHI ROAD RABKAVI, BAGALKOTE DIST</t>
  </si>
  <si>
    <t>sbi.40237@sbi.co.in</t>
  </si>
  <si>
    <t>8354-220206</t>
  </si>
  <si>
    <t>VINAYAKNAGARBAGALKOT</t>
  </si>
  <si>
    <t>PB NO 50 C T S NO 292/4 MELLIGIRI COMPLEX I FLOOR BAGALKOT</t>
  </si>
  <si>
    <t>sbi.40256@sbi.co.in</t>
  </si>
  <si>
    <t>8351-270208</t>
  </si>
  <si>
    <t>ILKAL</t>
  </si>
  <si>
    <t>CTS 4614,3/158 KSRTC BUS STAND,MAIN ROAD ILKAL-587125</t>
  </si>
  <si>
    <t>sbi.40312@sbi.co.in</t>
  </si>
  <si>
    <t>8357-236028</t>
  </si>
  <si>
    <t>KULAGERICROSS</t>
  </si>
  <si>
    <t>KULAGERI CROSS 587 155 BADAMI TALUK BAGALKOT DIST</t>
  </si>
  <si>
    <t>sbi.40409@sbi.co.in</t>
  </si>
  <si>
    <t>8350-270200</t>
  </si>
  <si>
    <t>MUDHOLROAD MAHALINGAPUR</t>
  </si>
  <si>
    <t>APMC YARD MAHALINGAPURA - 587313 MUDHAL TALUK, BAGALKOT DIST</t>
  </si>
  <si>
    <t>sbi.40642@sbi.co.in</t>
  </si>
  <si>
    <t>8354-235114</t>
  </si>
  <si>
    <t>SECTOR33NAVANAGAR BAGALKOT</t>
  </si>
  <si>
    <t>PLOT NO.69, SECTOR NO.33 NEAR BDCC BANK ,NAVANAGAR BAGALKOT</t>
  </si>
  <si>
    <t>sbi.40777@sbi.co.in</t>
  </si>
  <si>
    <t>8351-268350</t>
  </si>
  <si>
    <t>KOODAL SANGAM</t>
  </si>
  <si>
    <t>SANGAMESHWARA SCHOOL BUILDING MAIN ROAD, KOODALSANGAM TALUKA HUNGUND, DISTT BAGALKOT KARNATAK</t>
  </si>
  <si>
    <t>sbi.7172@sbi.co.in</t>
  </si>
  <si>
    <t>8357-240532</t>
  </si>
  <si>
    <t>JALIHAL</t>
  </si>
  <si>
    <t>NARENDRA NILAYA, BADAMI TALUKA BAGALKOT,KARNATAKA</t>
  </si>
  <si>
    <t>sbi.7173@sbi.co.in</t>
  </si>
  <si>
    <t>8357-230014</t>
  </si>
  <si>
    <t>KERUR</t>
  </si>
  <si>
    <t>NILUGAL COMPLE, OPP GOVT. HOSPITAL MAIN ROAD KERUR, DIST: BAGALKOT</t>
  </si>
  <si>
    <t>sbi.11277@sbi.co.in</t>
  </si>
  <si>
    <t>831-8334250301</t>
  </si>
  <si>
    <t>MUDALAGI</t>
  </si>
  <si>
    <t>TMC NO 880 MUDALAGI-591312 TAL: GOKAK DIST: BELGAUM</t>
  </si>
  <si>
    <t>sbi.13287@sbi.co.in</t>
  </si>
  <si>
    <t>8337-254455</t>
  </si>
  <si>
    <t>YARAGATTI</t>
  </si>
  <si>
    <t>BAGALKOT ROAD , YARAGATTI TAL: SAUNDATTI DIST: BELGAUM</t>
  </si>
  <si>
    <t>sbi.15217@sbi.co.in</t>
  </si>
  <si>
    <t>8354-9483675867</t>
  </si>
  <si>
    <t>UNIV OF HORTICULTURE SCIENCES BAGALKOT</t>
  </si>
  <si>
    <t>UNIVERSITY OF HORTICULTURE SCIENCES BAGALKOT BAGALKOT</t>
  </si>
  <si>
    <t>sbi.17867@sbi.co.in</t>
  </si>
  <si>
    <t>8351-266007</t>
  </si>
  <si>
    <t>NANDAWADGI</t>
  </si>
  <si>
    <t>HUNGUND TQ. BAGALKOT DIST. BAGALKOT</t>
  </si>
  <si>
    <t>sbi.20470@sbi.co.in</t>
  </si>
  <si>
    <t>8339-264646</t>
  </si>
  <si>
    <t>SHEDBAL</t>
  </si>
  <si>
    <t>PB NO 1, VARDHAMANPET, MIRAJ JAMAKHANDI ROAD, SHEDBAL, ATHANI TALUK, BELGAUM DIST</t>
  </si>
  <si>
    <t>sbi.40467@sbi.co.in</t>
  </si>
  <si>
    <t>8351-283003</t>
  </si>
  <si>
    <t>HIRESINGANAGUTTI</t>
  </si>
  <si>
    <t>HIRESINGANAGUTTI 587 154 HUNGUND TALUK BAGALKOT DIST</t>
  </si>
  <si>
    <t>sbi.40509@sbi.co.in</t>
  </si>
  <si>
    <t>8288-237751</t>
  </si>
  <si>
    <t>BELGAUMROAD BAILHONGAL</t>
  </si>
  <si>
    <t>METGUD COMPLEX, BAGWAN CHAWL BELGAUM ROAD BAILHONGAL</t>
  </si>
  <si>
    <t>sbi.40813@sbi.co.in</t>
  </si>
  <si>
    <t>8425-275275</t>
  </si>
  <si>
    <t>JAMKHANDIROAD BILGI</t>
  </si>
  <si>
    <t>GUDUR COMPLEX JAMAKHANDI ROAD BILGI</t>
  </si>
  <si>
    <t>sbi.40815@sbi.co.in</t>
  </si>
  <si>
    <t>8350-283866</t>
  </si>
  <si>
    <t>BAKSHIROAD MUDHOL</t>
  </si>
  <si>
    <t>CTS NO 2655, BAKSHI ROAD, HK ROAD, WARD NO 5, OPP GANESH TEMPLE, MUDHOL</t>
  </si>
  <si>
    <t>sbi.40858@sbi.co.in</t>
  </si>
  <si>
    <t>8289-251861</t>
  </si>
  <si>
    <t>SATTIROAD ATHANI</t>
  </si>
  <si>
    <t>PLOT NO.5A, SY.NO.978B SATTI ROAD ATHANI</t>
  </si>
  <si>
    <t>sbi.40861@sbi.co.in</t>
  </si>
  <si>
    <t>8337-254277</t>
  </si>
  <si>
    <t>BELGAUM-BAGALKOTROAD YARAGATTI</t>
  </si>
  <si>
    <t>PLOT NO:1287/A/1B BELGAUM-BAGALKOT ROAD YARAGATTI, KARNATAKA</t>
  </si>
  <si>
    <t>sbi.40969@sbi.co.in</t>
  </si>
  <si>
    <t>8350-246192</t>
  </si>
  <si>
    <t>MANTUR</t>
  </si>
  <si>
    <t>S NO 391/8 MANTUR TAL : MUDHOL DIST: BAGALKOT MANTUR</t>
  </si>
  <si>
    <t>sbi.13289@sbi.co.in</t>
  </si>
  <si>
    <t>8289-231123</t>
  </si>
  <si>
    <t>SAPTASAGAR</t>
  </si>
  <si>
    <t>AT AND POST SAPTASAGAR TALUKA ATHANI DISTRICT BELGAUM</t>
  </si>
  <si>
    <t>sbi.15216@sbi.co.in</t>
  </si>
  <si>
    <t>8354-8353255779</t>
  </si>
  <si>
    <t>TERDAL</t>
  </si>
  <si>
    <t>2855&amp;2855-A,1ST FLOOR,KANAKASRI KALLATTI GALLI, NEAR HANUMAN TEMPLE TERDAL</t>
  </si>
  <si>
    <t>sbi.17865@sbi.co.in</t>
  </si>
  <si>
    <t>8350-243041</t>
  </si>
  <si>
    <t>LOKAPUR</t>
  </si>
  <si>
    <t>NO.1404 KADARAKOPPA ROAD LOKAPUR</t>
  </si>
  <si>
    <t>sbi.17866@sbi.co.in</t>
  </si>
  <si>
    <t>838-270088</t>
  </si>
  <si>
    <t>KESARGOPPA</t>
  </si>
  <si>
    <t>SY NO.46/2, WARD NO.1, KESARGOPPA, MUDHOL TALUK, BAGALKOT DIST, KARNATAKA</t>
  </si>
  <si>
    <t>sbi.41061@sbi.co.in</t>
  </si>
  <si>
    <t>CPIO &amp; Assistant General Manager, AO-7, HUBLI, RBO-5</t>
  </si>
  <si>
    <t>8382-226262</t>
  </si>
  <si>
    <t>RBO 5 KARWAR AO 7 HUBLI</t>
  </si>
  <si>
    <t>III FLOOR, JANKI PLAZA, DR PIKLE ROAD, KARWAR UTTARA KANNADA DIST, KARNATAKA</t>
  </si>
  <si>
    <t>UTTAR KANNADA</t>
  </si>
  <si>
    <t>sbi.40900@sbi.co.in</t>
  </si>
  <si>
    <t>8385-228269</t>
  </si>
  <si>
    <t>BHATKAL</t>
  </si>
  <si>
    <t>HEAD POST OFFICE ROAD, BHATKAL DIST:UTTAR KANNADA KARNATAKA</t>
  </si>
  <si>
    <t>sbi.269@sbi.co.in</t>
  </si>
  <si>
    <t>8382-221613</t>
  </si>
  <si>
    <t>KARWAR</t>
  </si>
  <si>
    <t>GREEN STREET KARWAR, DIST:UTTAR KANNADA, KARNATAKA</t>
  </si>
  <si>
    <t>sbi.857@sbi.co.in</t>
  </si>
  <si>
    <t>8386-222028</t>
  </si>
  <si>
    <t>KUMTA</t>
  </si>
  <si>
    <t>MAIN ROAD, KUMTA DIST:UTTAR KANNADA, KARNATAKA</t>
  </si>
  <si>
    <t>sbi.865@sbi.co.in</t>
  </si>
  <si>
    <t>8384-226342</t>
  </si>
  <si>
    <t>SIRSI</t>
  </si>
  <si>
    <t>HULEKAL ROAD SIRSI DIST:UTTAR KANNADA, KARNATAKA</t>
  </si>
  <si>
    <t>sbi.917@sbi.co.in</t>
  </si>
  <si>
    <t>8387-220258</t>
  </si>
  <si>
    <t>HONAVAR</t>
  </si>
  <si>
    <t>COURT ROAD, NH 17 PCARD BUIDLING HONAVAR , UTTARKANNADA</t>
  </si>
  <si>
    <t>sbi.259@sbi.co.in</t>
  </si>
  <si>
    <t>8388-230256</t>
  </si>
  <si>
    <t>ANKOLA</t>
  </si>
  <si>
    <t>POST BAG NO.6, OPP:BUS STAND, ANKOLA, DIST:UTTAR KANNADA, KARNATAKA</t>
  </si>
  <si>
    <t>sbi.770@sbi.co.in</t>
  </si>
  <si>
    <t>8284-220148</t>
  </si>
  <si>
    <t>HALIYAL</t>
  </si>
  <si>
    <t>POST BAG NO.11, BUS STAND ROAD, HALIYAL, DIST:UTTAR KANNADA, KARNATAKA</t>
  </si>
  <si>
    <t>sbi.1106@sbi.co.in</t>
  </si>
  <si>
    <t>8419-261183</t>
  </si>
  <si>
    <t>YELLAPUR</t>
  </si>
  <si>
    <t>KARWAR HUBLI ROAD, YELLAPUR DIST:UTTAR KANNADA, KARNATAKA</t>
  </si>
  <si>
    <t>sbi.1315@sbi.co.in</t>
  </si>
  <si>
    <t>8382-293123</t>
  </si>
  <si>
    <t>NAVAL BASE KARWAR</t>
  </si>
  <si>
    <t>POST ARGA KARWAR KARNATAKA</t>
  </si>
  <si>
    <t>sbi.5045@sbi.co.in</t>
  </si>
  <si>
    <t>8301-278533</t>
  </si>
  <si>
    <t>MALGI</t>
  </si>
  <si>
    <t>P.B. NO.1. MUNDAGOD TALUK DIST:UTTAR KANNADA, KARNATAKA</t>
  </si>
  <si>
    <t>sbi.7608@sbi.co.in</t>
  </si>
  <si>
    <t>8382-265752</t>
  </si>
  <si>
    <t>CHITTAKULA (SADASHIVGAD)</t>
  </si>
  <si>
    <t>KOKAN MARATHA MANDAL, SADASHIVGAD TQ: KARWAR DIST:UTTAR KANNADA, KARNATAKA</t>
  </si>
  <si>
    <t>sbi.7905@sbi.co.in</t>
  </si>
  <si>
    <t>8382-254787</t>
  </si>
  <si>
    <t>N P C COMPLEX KAIGA</t>
  </si>
  <si>
    <t>N.P.C.C TOWNSHIP K.G.S. KAIGA DIST:UTTAR KANNADA, KARNATAKA</t>
  </si>
  <si>
    <t>sbi.9484@sbi.co.in</t>
  </si>
  <si>
    <t>8284-233126</t>
  </si>
  <si>
    <t>LENINROADDANDELI</t>
  </si>
  <si>
    <t>PB NO.11, LENIN ROAD BUS STAND SQUARE, DANDELI NORTH KANARA DISTRICT</t>
  </si>
  <si>
    <t>sbi.40130@sbi.co.in</t>
  </si>
  <si>
    <t>8389-230158</t>
  </si>
  <si>
    <t>JOGSIRSIROADSIDDAPUR</t>
  </si>
  <si>
    <t>PB NO 18, NO 4/315 JOG-SIRSI ROAD SIDDAPUR</t>
  </si>
  <si>
    <t>sbi.40131@sbi.co.in</t>
  </si>
  <si>
    <t>8382-226242</t>
  </si>
  <si>
    <t>CIVILCOURTROADKARWAR</t>
  </si>
  <si>
    <t>PB NO 4 " SIDDHI SADAN " NO 458 CIVIL COURT ROAD KARWAR</t>
  </si>
  <si>
    <t>sbi.40287@sbi.co.in</t>
  </si>
  <si>
    <t>8384-237655</t>
  </si>
  <si>
    <t>ASHWINI CIRCLE BRANCH SIRSI</t>
  </si>
  <si>
    <t>ASHWINI CIRCLE YELLAPUR ROAD SIRSI UTARA KANNADA DIST</t>
  </si>
  <si>
    <t>sbi.40544@sbi.co.in</t>
  </si>
  <si>
    <t>8387-220042</t>
  </si>
  <si>
    <t>PRABHATHCROSSROADHONNAVAR</t>
  </si>
  <si>
    <t>MAHALE COMPLEX PRABHATH CROSS ROAD N H 17, HONNAVAR</t>
  </si>
  <si>
    <t>sbi.40560@sbi.co.in</t>
  </si>
  <si>
    <t>8386-224955</t>
  </si>
  <si>
    <t>SUBHASHROADKUMTA</t>
  </si>
  <si>
    <t>SHANTERI KAMAKSHI ARCADE SUBHASH ROAD KUMTA UTTARA KANNADA</t>
  </si>
  <si>
    <t>sbi.40561@sbi.co.in</t>
  </si>
  <si>
    <t>8301-08301-222080</t>
  </si>
  <si>
    <t>SIRSIROAD MUNDAGOD</t>
  </si>
  <si>
    <t>SAI DARSHANA COMPLEX, OPPOSITE KSRTC BUSSTAND, MUNDGOD UTTARA KANNADA DIST, KARNATAKA</t>
  </si>
  <si>
    <t>sbi.40613@sbi.co.in</t>
  </si>
  <si>
    <t>08301-222080</t>
  </si>
  <si>
    <t>8386-257824</t>
  </si>
  <si>
    <t>TADRI</t>
  </si>
  <si>
    <t>SAIRAM BUILDING MAIN ROAD, GOKARNA TALUKA - KUMTA, DISTT UTTAR KANNADA</t>
  </si>
  <si>
    <t>sbi.8291@sbi.co.in</t>
  </si>
  <si>
    <t>8385-268061</t>
  </si>
  <si>
    <t>MURDESHWAR</t>
  </si>
  <si>
    <t>S.NO.34, MAVALLI-2 VILLAGE, NH 17 NEAR RNS HOSPITAL MURDESHWAR</t>
  </si>
  <si>
    <t>sbi.13286@sbi.co.in</t>
  </si>
  <si>
    <t>8384-223181</t>
  </si>
  <si>
    <t>SHIVAJI CHOWK SIRSI</t>
  </si>
  <si>
    <t>MAHESH PLAZA NATARAJ ROAD SIRSI</t>
  </si>
  <si>
    <t>sbi.15421@sbi.co.in</t>
  </si>
  <si>
    <t>8382-262244</t>
  </si>
  <si>
    <t>AMDALLI KARWAR</t>
  </si>
  <si>
    <t>NAVAL CIVILIAN HOUSING COLONY . VILLAGE MUDGA, KARWAR.</t>
  </si>
  <si>
    <t>sbi.18325@sbi.co.in</t>
  </si>
  <si>
    <t>8284-231339</t>
  </si>
  <si>
    <t>BANGURNAGAR</t>
  </si>
  <si>
    <t>NO 12/16-A HOSTEL BANGURNAGAR DANDELI 581 325</t>
  </si>
  <si>
    <t>sbi.40246@sbi.co.in</t>
  </si>
  <si>
    <t>8383-256543</t>
  </si>
  <si>
    <t>GANESHGUDI</t>
  </si>
  <si>
    <t>C-19 GANESHGUDI COLONY SUPA PROJECT AREA GANESHGUDI SUPA</t>
  </si>
  <si>
    <t>sbi.40286@sbi.co.in</t>
  </si>
  <si>
    <t>8383-250017</t>
  </si>
  <si>
    <t>KUMBARAWADA</t>
  </si>
  <si>
    <t>MAIN ROADKARWAR-DANDELI KUMBARWADA 581 187 SUPA TALUK</t>
  </si>
  <si>
    <t>sbi.40358@sbi.co.in</t>
  </si>
  <si>
    <t>8387-280167</t>
  </si>
  <si>
    <t>KUDRIGE</t>
  </si>
  <si>
    <t>KUDRIGE POST SAMSI - 581334 HONNAVARA TALUK</t>
  </si>
  <si>
    <t>sbi.40424@sbi.co.in</t>
  </si>
  <si>
    <t>8382-256328</t>
  </si>
  <si>
    <t>KADRA</t>
  </si>
  <si>
    <t>K P C COLONY KADRA 581 396 KARWAR TALUK</t>
  </si>
  <si>
    <t>sbi.40459@sbi.co.in</t>
  </si>
  <si>
    <t>8388-230217</t>
  </si>
  <si>
    <t>KARWARROAD ANKOLA</t>
  </si>
  <si>
    <t>1 FLOOR, ABOVE SHENVI ENTERPRISES KARWAR ROAD ANKOLA</t>
  </si>
  <si>
    <t>sbi.40867@sbi.co.in</t>
  </si>
  <si>
    <t>8385-228022</t>
  </si>
  <si>
    <t>BHATKALBAZAR</t>
  </si>
  <si>
    <t>III/1443/1F, 1ST FLOOR, NAIK CHANDRU CHAMBERS, NEW ENGLISH SCHOOL ROAD, BHATKAL</t>
  </si>
  <si>
    <t>sbi.40897@sbi.co.in</t>
  </si>
  <si>
    <t>8387-257010</t>
  </si>
  <si>
    <t>MANKI</t>
  </si>
  <si>
    <t>NO. 974, 1ST FLOOR, MANKI NURSING HOME, MANKI-BANASALE, MANKI, HONNAVAR TALUK, UTTARA KANNADA DISTRICT</t>
  </si>
  <si>
    <t>sbi.41033@sbi.co.in</t>
  </si>
  <si>
    <t>8384-225555</t>
  </si>
  <si>
    <t>BANAVASIROAD</t>
  </si>
  <si>
    <t>NETRAVATHI COMPLEX NEAR MARIKAMBA TEMPL BANAVASI ROAD SIRSI</t>
  </si>
  <si>
    <t>sbi.41044@sbi.co.in</t>
  </si>
  <si>
    <t>8382-221631</t>
  </si>
  <si>
    <t>KARWAR PORT COMPLEX</t>
  </si>
  <si>
    <t>NEW ADMINISTRATIVE OFFICE BLDG KARWAR PORT COMPLEX DIST:UTTAR KANNADA, KARNATAKA</t>
  </si>
  <si>
    <t>sbi.8037@sbi.co.in</t>
  </si>
  <si>
    <t>8384-233464</t>
  </si>
  <si>
    <t>CHIPAGI</t>
  </si>
  <si>
    <t>TSS HOSPITAL COLLEGE ROAD SIRSI, UTTARA KANNADA DIST.</t>
  </si>
  <si>
    <t>sbi.18924@sbi.co.in</t>
  </si>
  <si>
    <t>8384-272211</t>
  </si>
  <si>
    <t>YADAHALLI</t>
  </si>
  <si>
    <t>GRAM PANCHAYAT BUILDING YADAHALLI, SIRSI TALUK, UTTARA KANNADA DISTRICT, KARNATAKA</t>
  </si>
  <si>
    <t>sbi.41135@sbi.co.in</t>
  </si>
  <si>
    <t>KAIKINI</t>
  </si>
  <si>
    <t>BASTI KAIKINI TALUK-BHATKAL DIST UTTAR KANNADA</t>
  </si>
  <si>
    <t>sbi.41197@sbi.co.in</t>
  </si>
  <si>
    <t>CPIO &amp; Assistant General Manager, RASMECC HUBLI</t>
  </si>
  <si>
    <t>836-2261353</t>
  </si>
  <si>
    <t>RASMECC HUBLI</t>
  </si>
  <si>
    <t>STATE BANK OF INDIA, ZONAL OFFICE GROUND FLOOR, T S COMPLEX, SOLAPUR ROAD, HUBLI</t>
  </si>
  <si>
    <t>sbi.5211@sbi.co.in</t>
  </si>
  <si>
    <t>CPIO &amp; Assistant General Manager, RASMECCC BELGAUM</t>
  </si>
  <si>
    <t>831-2461396</t>
  </si>
  <si>
    <t>RASMECCC BELGAUM</t>
  </si>
  <si>
    <t>"RAMESH PRIDE", 2ND FLOOR, CTS NO. 5850, 5851/B CONGRESS ROAD, TILAKWADI, BELAGAVI</t>
  </si>
  <si>
    <t>sbi.5214@sbi.co.in</t>
  </si>
  <si>
    <t>CPIO &amp; Assistant General Manager, SMECCC - HUBLI</t>
  </si>
  <si>
    <t>836-2212552</t>
  </si>
  <si>
    <t>SMECCC - HUBLI</t>
  </si>
  <si>
    <t>GROUND FLOOR, ADMINISTRATION OFFICE, T.S.COMPLEX, KUSUGAL ROAD, HUBLI</t>
  </si>
  <si>
    <t>sbi.15477@sbi.co.in</t>
  </si>
  <si>
    <t>CPIO &amp; Assistant General Manager, RASMECCC DHARWAD</t>
  </si>
  <si>
    <t>836-2447600</t>
  </si>
  <si>
    <t>RASMECCC DHARWAD</t>
  </si>
  <si>
    <t>FIRST FLOOR SBI MAIN BRANCH COLLEGE ROAD DHARWAD</t>
  </si>
  <si>
    <t>sbi.40693@sbi.co.in</t>
  </si>
  <si>
    <t>CPIO &amp; Assistant General Manager, SMECC BELAGAVI</t>
  </si>
  <si>
    <t>831-9448990241</t>
  </si>
  <si>
    <t>SMECC BELAGAVI</t>
  </si>
  <si>
    <t>RAMESH PRIDE 3RD FLOOR CTS NO 5850,5851/B CONGRESS ROAD TILAKWADI BELGAUM</t>
  </si>
  <si>
    <t>sbi.61110@sbi.co.in</t>
  </si>
  <si>
    <t>CPIO &amp; Deputy General Manager (B&amp;O), ADMIN OFFICE 7 HUBLI NW 3</t>
  </si>
  <si>
    <t>836-2212512</t>
  </si>
  <si>
    <t>ADMIN OFFICE 7 HUBLI NW 3</t>
  </si>
  <si>
    <t>P B NO-28 T S COMPLEX SOLAPUR ROAD KESHWAPUR HUBLI</t>
  </si>
  <si>
    <t>sbi.7839@sbi.co.in</t>
  </si>
  <si>
    <t>CPIO &amp; Assistant General Manager, SME BRANCH STATION ROAD HUBLI</t>
  </si>
  <si>
    <t>8360-2263612,13</t>
  </si>
  <si>
    <t>SME BRANCH STATION ROAD HUBLI</t>
  </si>
  <si>
    <t>ANJUMAN COMMERCIAL COMPLEX, STATION ROAD, HUBLI, DIST:DHARWAD, KARNATAKA</t>
  </si>
  <si>
    <t>sbi.4091@sbi.co.in</t>
  </si>
  <si>
    <t>2263612,13</t>
  </si>
  <si>
    <t>CPIO &amp; Assistant General Manager, AO-8, GULBARGA, RBO-1</t>
  </si>
  <si>
    <t>8472-270064</t>
  </si>
  <si>
    <t>RBO 1 GULBARGA AO 8 GULBARGA</t>
  </si>
  <si>
    <t>VIDYA CHAND TOWERS IST FLOOR COURT ROAD OPP SIDDHARTH LAW COLLEGE GULBARGA</t>
  </si>
  <si>
    <t>sbi.5137@sbi.co.in</t>
  </si>
  <si>
    <t>CPIO &amp; Assistant General Manager, SUPERMARKET GULBARGA</t>
  </si>
  <si>
    <t>8472-220066</t>
  </si>
  <si>
    <t>SUPERMARKET GULBARGA</t>
  </si>
  <si>
    <t>GULBARGA-SUPERMARKET GULBARGA KARNATAKA</t>
  </si>
  <si>
    <t>sbi.20223@sbi.co.in</t>
  </si>
  <si>
    <t>8472-221154</t>
  </si>
  <si>
    <t>HYDERABAD-KARNATAKA,CHAMBER OF COMMERCE INDS.BLD,BEHINDPOLICE ST.SUPER MARKET,GULBARGA,,</t>
  </si>
  <si>
    <t>sbi.3304@sbi.co.in</t>
  </si>
  <si>
    <t>8474-227626</t>
  </si>
  <si>
    <t>KALGI</t>
  </si>
  <si>
    <t>OPPOSITE COMMUNITY HEALTH CENTRE, KALGI DIST:GULBARGA, KARNATAKA</t>
  </si>
  <si>
    <t>sbi.4610@sbi.co.in</t>
  </si>
  <si>
    <t>8472-256744</t>
  </si>
  <si>
    <t>SME BRANCH GULBARGA</t>
  </si>
  <si>
    <t>NO. 8-1305/66/B, UNITY COMPLEX, NEAR OFFICE OF THE KIADB, KAPNOOR IND AREA PHASE I, HUMNABAD ROAD, GULBARGA</t>
  </si>
  <si>
    <t>sbi.16871@sbi.co.in</t>
  </si>
  <si>
    <t>8472-234499</t>
  </si>
  <si>
    <t>NEHRU GUNJ GULBARGA</t>
  </si>
  <si>
    <t>BANDUKWALA BUILDING, GUNJ ROAD, NEHRU GUNJ, GULBARGA</t>
  </si>
  <si>
    <t>sbi.20224@sbi.co.in</t>
  </si>
  <si>
    <t>8472-221936</t>
  </si>
  <si>
    <t>SANGMESHWARNAGAR - GULBARGA</t>
  </si>
  <si>
    <t>10-2-61, SANGAMESHWARNAGAR COLONY SANGAMESHWARNAGAR, GULBARGA</t>
  </si>
  <si>
    <t>sbi.20294@sbi.co.in</t>
  </si>
  <si>
    <t>8472-255538</t>
  </si>
  <si>
    <t>OMNAGAR BRANCH</t>
  </si>
  <si>
    <t>BILGUNDI GARDENS SADAM ROAD GULBARGA</t>
  </si>
  <si>
    <t>sbi.4410@sbi.co.in</t>
  </si>
  <si>
    <t>8475-273024</t>
  </si>
  <si>
    <t>CHINCHOLI ADB</t>
  </si>
  <si>
    <t>MAIN ROAD P.O. CHANDAPUR DIST:GULBARGA, KARNATKA</t>
  </si>
  <si>
    <t>sbi.4687@sbi.co.in</t>
  </si>
  <si>
    <t>8474-204482</t>
  </si>
  <si>
    <t>INDUSTRIAL ESTATE BHANKUR</t>
  </si>
  <si>
    <t>SHAHABAD ROAD, BHANKUR TALUQ- CHITTAPUR, DIST:GULBARGA, KARNATAKA</t>
  </si>
  <si>
    <t>sbi.7572@sbi.co.in</t>
  </si>
  <si>
    <t>8472-220082</t>
  </si>
  <si>
    <t>STATION BAZAAR (KALBURGI)</t>
  </si>
  <si>
    <t>VIDYACHAND TOWERS OPP. SIDDARTH LAW COLLEGE COURT ROAD DIST:KALBURGI, KARNATAKA</t>
  </si>
  <si>
    <t>sbi.7864@sbi.co.in</t>
  </si>
  <si>
    <t>8477-203877</t>
  </si>
  <si>
    <t>ALAND BRANCH</t>
  </si>
  <si>
    <t>CHILLLAL COMPLEX SRIRAM MARKET ALAND, DISTT GULBARGA</t>
  </si>
  <si>
    <t>sbi.11580@sbi.co.in</t>
  </si>
  <si>
    <t>8470-265025</t>
  </si>
  <si>
    <t>GOBBUR</t>
  </si>
  <si>
    <t>LATE SMT SHIVALINGAMMA GUDAPPA DEVATKAL BUILDING , GULBARGA - AFZALPUR ROAD GOBBUR, TALUKA:AFZALPUR , DIST:GULBARGA</t>
  </si>
  <si>
    <t>sbi.13486@sbi.co.in</t>
  </si>
  <si>
    <t>8475-273036</t>
  </si>
  <si>
    <t>CHINCHOLI</t>
  </si>
  <si>
    <t>BIDAR CROSS, CHINCHOLI DIST.GULBARGA KARNATAKA</t>
  </si>
  <si>
    <t>sbi.20232@sbi.co.in</t>
  </si>
  <si>
    <t>8442-236021</t>
  </si>
  <si>
    <t>JEWARGI</t>
  </si>
  <si>
    <t>NEW P.W.D.QUARTERS, BESIDE BSNL, JEWARGI, GULBARGA DIST. KARNATAKA</t>
  </si>
  <si>
    <t>sbi.20234@sbi.co.in</t>
  </si>
  <si>
    <t>8470-274324</t>
  </si>
  <si>
    <t>DEVAL GANGAPUR</t>
  </si>
  <si>
    <t>STATE BANK OF INDIA 79, AFZALPUR, DEVAL GANGAPUR DIST GULBARGA, KARNATAKA</t>
  </si>
  <si>
    <t>sbi.20270@sbi.co.in</t>
  </si>
  <si>
    <t>8472-245375</t>
  </si>
  <si>
    <t>UNIVERSITY BR GULBARGA</t>
  </si>
  <si>
    <t>UNIVERSITY CAMPUS, GULBARGA UNIVERSITY GULBARGA</t>
  </si>
  <si>
    <t>sbi.20434@sbi.co.in</t>
  </si>
  <si>
    <t>8472-255599</t>
  </si>
  <si>
    <t>VIDYANAGAR GULBARGA</t>
  </si>
  <si>
    <t>MSK MILL ROAD VIDYANAGAR, GULBARGA</t>
  </si>
  <si>
    <t>sbi.20448@sbi.co.in</t>
  </si>
  <si>
    <t>8472-223415</t>
  </si>
  <si>
    <t>DARGA BR. GULBARGA</t>
  </si>
  <si>
    <t>DARGA COMPLEX, ROZA, DARGA GULBARGA</t>
  </si>
  <si>
    <t>sbi.20632@sbi.co.in</t>
  </si>
  <si>
    <t>8472-221959</t>
  </si>
  <si>
    <t>OLD HOSPITAL GULBARGA</t>
  </si>
  <si>
    <t>5 &amp; 6, KHAJA NAGRI COMPLEX MAIN ROAD, GULBARGA</t>
  </si>
  <si>
    <t>sbi.20717@sbi.co.in</t>
  </si>
  <si>
    <t>8472-273167</t>
  </si>
  <si>
    <t>SB TEMPLE ROAD GULBARGA</t>
  </si>
  <si>
    <t>NEAR LALGERI CROSS SARANA NAGAR, GULBARGA</t>
  </si>
  <si>
    <t>sbi.21116@sbi.co.in</t>
  </si>
  <si>
    <t>8472-271535</t>
  </si>
  <si>
    <t>RAMMANDIRROAD GULBARGA</t>
  </si>
  <si>
    <t>1ST FLOOR, DARSHAN APARTMENTS, P AND T COLONY, OLD JEWARGI ROAD, GULBARGA, KARNATAKA</t>
  </si>
  <si>
    <t>sbi.40702@sbi.co.in</t>
  </si>
  <si>
    <t>8472-224981</t>
  </si>
  <si>
    <t>JEWARGI COLONY GULBARGA</t>
  </si>
  <si>
    <t>PLOT NO 1-891/72 NEW JEWARGI ROAD HOTEL SUN INTERNATIONAL BUILDING DIST:GULBARGA, KARNATAKA</t>
  </si>
  <si>
    <t>sbi.3747@sbi.co.in</t>
  </si>
  <si>
    <t>8477-226130</t>
  </si>
  <si>
    <t>KADAGANCHI</t>
  </si>
  <si>
    <t>KADAGANCHI, KADAGANCHI, DIST:GULBARGA KARNATAKA</t>
  </si>
  <si>
    <t>sbi.3825@sbi.co.in</t>
  </si>
  <si>
    <t>8472-264215</t>
  </si>
  <si>
    <t>HIGH COURT CIRCUIT BRANCH</t>
  </si>
  <si>
    <t>BIDDAPUR COLONY HIGH COURT RING ROAD GULBARGA</t>
  </si>
  <si>
    <t>sbi.15263@sbi.co.in</t>
  </si>
  <si>
    <t>8472-254474</t>
  </si>
  <si>
    <t>RING ROAD GULBARGA</t>
  </si>
  <si>
    <t>PLOT NO 27, TILAK NAGAR NEAR DHANVANTRI HOSPITAL RING ROAD KALABURAGI</t>
  </si>
  <si>
    <t>sbi.16409@sbi.co.in</t>
  </si>
  <si>
    <t>ALAND ROAD GULBARGA</t>
  </si>
  <si>
    <t>PLOT NO 09-586/LIG-1/A KHB VIJAY NAGAR COLONY, ALAND GULBARGA</t>
  </si>
  <si>
    <t>sbi.16410@sbi.co.in</t>
  </si>
  <si>
    <t>8472-244600</t>
  </si>
  <si>
    <t>SEDAM ROAD GULBARGA</t>
  </si>
  <si>
    <t>PLOT NO 92 &amp; 109, BASAVA COMPLEX OPP: ESI HOSPITAL SEDAM ROAD GULBARGA</t>
  </si>
  <si>
    <t>sbi.17792@sbi.co.in</t>
  </si>
  <si>
    <t>8442-08442-228721</t>
  </si>
  <si>
    <t>MANDEWAL</t>
  </si>
  <si>
    <t>SRI MALLIKARJUN HUGAR COMPLEX, MANDEWAL TQ: JEWARGI,KALABURAGI DIST-KALABURAGI,KARNATAKA</t>
  </si>
  <si>
    <t>sbi.20657@sbi.co.in</t>
  </si>
  <si>
    <t>08442-228721</t>
  </si>
  <si>
    <t>8470-283107</t>
  </si>
  <si>
    <t>SAGNUR</t>
  </si>
  <si>
    <t>TALUQ AFZALPUR DISTRICT GULBARGA GULBARGA</t>
  </si>
  <si>
    <t>sbi.20664@sbi.co.in</t>
  </si>
  <si>
    <t>8472-263515</t>
  </si>
  <si>
    <t>MECCA COLONY GULBARGA</t>
  </si>
  <si>
    <t>NO 5 993 202 B, MECCA COLONY RING ROAD GULBARGA</t>
  </si>
  <si>
    <t>sbi.21098@sbi.co.in</t>
  </si>
  <si>
    <t>8472-251212</t>
  </si>
  <si>
    <t>GULBARGA-HUSSAINI GARDEN BR.</t>
  </si>
  <si>
    <t>STATE BANK OF INDIA M S K MILL ROAD, HUSSAUIN GARDEN, GULBARGA.</t>
  </si>
  <si>
    <t>sbi.21484@sbi.co.in</t>
  </si>
  <si>
    <t>8472-263524</t>
  </si>
  <si>
    <t>KAPNOOR</t>
  </si>
  <si>
    <t>HOUSE NO. 58/A, 2ND PHASE, KAPNOOR INDUSTRIAL ESTATE, BELUR CROSS, HUMNABAD ROAD, KAPNOOR, DIST. GULBARGA.</t>
  </si>
  <si>
    <t>sbi.21540@sbi.co.in</t>
  </si>
  <si>
    <t>JAGAT CIRCLE BRANCH</t>
  </si>
  <si>
    <t>H .NO.4-601/126/A1/A2, IST FLOOR MOHAMMADI COMPLEX,NEAR STBT,DARGA ROAD KALABURAGI,DIST-GULBARGA,KARNATAKA</t>
  </si>
  <si>
    <t>sbi.21963@sbi.co.in</t>
  </si>
  <si>
    <t>8478-221522</t>
  </si>
  <si>
    <t>KAMALAPUR GULBARGA</t>
  </si>
  <si>
    <t>REVANASIDDESWARA COMPLEX, MAIN ROAD KAMALAPUR GULBARGA DISTRICT, KARNATAKA</t>
  </si>
  <si>
    <t>sbi.41110@sbi.co.in</t>
  </si>
  <si>
    <t>8478-220151</t>
  </si>
  <si>
    <t>MAHAGAON CROSS GULBARGA</t>
  </si>
  <si>
    <t>GP NO. 12-90 &amp; 12-91, MAHAGAON CROSS HUMANABAD ROAD, MAHAGAON GULBARGA DISTRICT</t>
  </si>
  <si>
    <t>sbi.17860@sbi.co.in</t>
  </si>
  <si>
    <t>8477-233567</t>
  </si>
  <si>
    <t>NIRGUDI - FI</t>
  </si>
  <si>
    <t>GRAMPANCHAYAT BUILDING, NIRGUDI, TQ. ALAND, DIST. GULBARGA</t>
  </si>
  <si>
    <t>sbi.21567@sbi.co.in</t>
  </si>
  <si>
    <t>CPIO &amp; Assistant General Manager, AO-8, GULBARGA, RBO-2</t>
  </si>
  <si>
    <t>8472-244551</t>
  </si>
  <si>
    <t>RBO 2 BIJAPUR AO 8 GULBARGA</t>
  </si>
  <si>
    <t>RAGHOJI COMPLEX, 119/8 OPP: TV STATION, HUMNABAD ROAD GULBARGA</t>
  </si>
  <si>
    <t>sbi.40906@sbi.co.in</t>
  </si>
  <si>
    <t>8352-251183/84</t>
  </si>
  <si>
    <t>BIJAPUR (KARNATAKA)</t>
  </si>
  <si>
    <t>STATION ROAD BIJAPUR DIST:BIJAPUR, KARNATAKA</t>
  </si>
  <si>
    <t>BIJAPUR</t>
  </si>
  <si>
    <t>sbi.819@sbi.co.in</t>
  </si>
  <si>
    <t>251183/84</t>
  </si>
  <si>
    <t>8488-221243</t>
  </si>
  <si>
    <t>SINDGI</t>
  </si>
  <si>
    <t>POST BAG NO.1, JEWARGI ROAD SINDGI DIST:BIJAPUR, KARNATAKA</t>
  </si>
  <si>
    <t>sbi.1019@sbi.co.in</t>
  </si>
  <si>
    <t>8359-225005/156</t>
  </si>
  <si>
    <t>INDI ( BIJAPUR DIST)</t>
  </si>
  <si>
    <t>BIJAPUR ROAD, INDI, DIST:BIJAPUR, KARNATAKA</t>
  </si>
  <si>
    <t>sbi.2214@sbi.co.in</t>
  </si>
  <si>
    <t>225005/156</t>
  </si>
  <si>
    <t>8440-216265</t>
  </si>
  <si>
    <t>MADAN HIPPARAGA</t>
  </si>
  <si>
    <t>TALUK ALAND DIST:KALABURAGI KARNATAKA</t>
  </si>
  <si>
    <t>sbi.5981@sbi.co.in</t>
  </si>
  <si>
    <t>8352-250098</t>
  </si>
  <si>
    <t>BIJAPUR TREASURY</t>
  </si>
  <si>
    <t>POST BOX NO 27, BIJAPUR, D C OFFICE COMPOUND DIST:BIJAPUR, KARNATAKA</t>
  </si>
  <si>
    <t>sbi.7225@sbi.co.in</t>
  </si>
  <si>
    <t>8356-220235</t>
  </si>
  <si>
    <t>MUDDEBEHAL</t>
  </si>
  <si>
    <t>STATE BANK ROAD MUDDEBIHAL DIST:BIJAPUR, KARNATAKA</t>
  </si>
  <si>
    <t>sbi.757@sbi.co.in</t>
  </si>
  <si>
    <t>8358-245222</t>
  </si>
  <si>
    <t>BASAVAN BAGEWADI</t>
  </si>
  <si>
    <t>BIJAPUR ROAD DIST:BIJAPUR, KARNATAKA KARNATAKA</t>
  </si>
  <si>
    <t>sbi.782@sbi.co.in</t>
  </si>
  <si>
    <t>8426-283009</t>
  </si>
  <si>
    <t>KOLHAR</t>
  </si>
  <si>
    <t>MAIN ROAD, KOLHAR BASAVAN BAGEWADI TALUK, DIST:BIJAPUR, KARNATAKA</t>
  </si>
  <si>
    <t>sbi.2224@sbi.co.in</t>
  </si>
  <si>
    <t>8426-281034</t>
  </si>
  <si>
    <t>NIDAGUNDI</t>
  </si>
  <si>
    <t>NEAR OLD BUS STAND BASAVAN BAGEWADI TALUK, DIST:BIJAPUR, KARNATAKA</t>
  </si>
  <si>
    <t>sbi.2243@sbi.co.in</t>
  </si>
  <si>
    <t>8356-239028</t>
  </si>
  <si>
    <t>BASARKOD</t>
  </si>
  <si>
    <t>TALUK MUDDEBIHAL BIJAPUR DISTT. DIST:BIJAPUR, KARNATAKA</t>
  </si>
  <si>
    <t>sbi.5315@sbi.co.in</t>
  </si>
  <si>
    <t>8440-286728</t>
  </si>
  <si>
    <t>NIMBARGA</t>
  </si>
  <si>
    <t>ALAND TALUK, NIMBARGA, NIMBARGA DIST:GULBARGA, KARNATAKA</t>
  </si>
  <si>
    <t>sbi.5982@sbi.co.in</t>
  </si>
  <si>
    <t>8471-230232</t>
  </si>
  <si>
    <t>MANNUR</t>
  </si>
  <si>
    <t>NEAR YELLAMMADEVI TEMPLE MANNUR , TALUK AFZALPUR DISTRICT KALABURAGI, KARNATAKA</t>
  </si>
  <si>
    <t>sbi.5984@sbi.co.in</t>
  </si>
  <si>
    <t>8470-283444</t>
  </si>
  <si>
    <t>AFJALPUR BRANCH</t>
  </si>
  <si>
    <t>SRI SHIVAPUTRAPPA SANGOLI BLDG NEAR BUS STAND AFJALPUR DISTT GULBARGA KARNATAKA</t>
  </si>
  <si>
    <t>sbi.11581@sbi.co.in</t>
  </si>
  <si>
    <t>8422-278278</t>
  </si>
  <si>
    <t>CHADACHAN</t>
  </si>
  <si>
    <t>56A/1A2, SRI AWAJI BLDG. PANDHARPUR ROAD CHADACHAN, INDI TALUKA</t>
  </si>
  <si>
    <t>sbi.13143@sbi.co.in</t>
  </si>
  <si>
    <t>8477-202430</t>
  </si>
  <si>
    <t>ALAND</t>
  </si>
  <si>
    <t>TEHSIL PREMISES MAIN ROAD, ALAND DIST.GULBARGA, KARNATAKA</t>
  </si>
  <si>
    <t>sbi.20226@sbi.co.in</t>
  </si>
  <si>
    <t>8470-283022</t>
  </si>
  <si>
    <t>AFZALPUR</t>
  </si>
  <si>
    <t>NOOLA BUILDING AFZALPUR DIST.GULBARGA, KARNATAKA</t>
  </si>
  <si>
    <t>sbi.20231@sbi.co.in</t>
  </si>
  <si>
    <t>8471-235924</t>
  </si>
  <si>
    <t>MASHAL</t>
  </si>
  <si>
    <t>MAIN BAZAR, MASAHAL TQ.AFZALPUR DIST-GULBERGA,KARNATAKA</t>
  </si>
  <si>
    <t>sbi.20391@sbi.co.in</t>
  </si>
  <si>
    <t>8352-250515</t>
  </si>
  <si>
    <t>SSFRONTROADBIJAPUR</t>
  </si>
  <si>
    <t>PB NO 26, S S FRONT ROAD BIJAPUR</t>
  </si>
  <si>
    <t>sbi.40300@sbi.co.in</t>
  </si>
  <si>
    <t>8356-266309</t>
  </si>
  <si>
    <t>TALIKOTI</t>
  </si>
  <si>
    <t>PB NO 21, CTS NO 1/48 M G ROAD, MARKET YARD, TALIKOTE, BIJAPUR DIST</t>
  </si>
  <si>
    <t>sbi.40313@sbi.co.in</t>
  </si>
  <si>
    <t>8352-270583</t>
  </si>
  <si>
    <t>SAINIK SCHOOL CAMPUS (BIJAPUR)</t>
  </si>
  <si>
    <t>ATHNI ROAD BIJAPUR, DIST:BIJAPUR, KARNATAKA</t>
  </si>
  <si>
    <t>sbi.3163@sbi.co.in</t>
  </si>
  <si>
    <t>8426-281466</t>
  </si>
  <si>
    <t>ALMATTI DAM SITE</t>
  </si>
  <si>
    <t>MAIN ROAD POST BOX NO.1 ALMATTI DAM SITE DIST:BIJAPUR, KARNATAKA</t>
  </si>
  <si>
    <t>sbi.5751@sbi.co.in</t>
  </si>
  <si>
    <t>8352-234721</t>
  </si>
  <si>
    <t>KANNUR</t>
  </si>
  <si>
    <t>KANNUR VILLAGE TAL, DIST. BIJAPUR DIST:BIJAPUR, KARNATAKA</t>
  </si>
  <si>
    <t>sbi.6708@sbi.co.in</t>
  </si>
  <si>
    <t>8356-248515</t>
  </si>
  <si>
    <t>KODAGANUR</t>
  </si>
  <si>
    <t>VIA:TALIKOT, TQ. MUDDEBIHAL DIST:BIJAPUR, KARNATAKA</t>
  </si>
  <si>
    <t>sbi.6709@sbi.co.in</t>
  </si>
  <si>
    <t>8352-262781</t>
  </si>
  <si>
    <t>ADARSHA NAGAR BIJAPUR</t>
  </si>
  <si>
    <t>NO MIG-40, ASHRAM ROAD ADARSHA NAGAR, BIJAPUR DIST BIJAPUR</t>
  </si>
  <si>
    <t>sbi.13385@sbi.co.in</t>
  </si>
  <si>
    <t>8424-8424283333</t>
  </si>
  <si>
    <t>DEVARHIPPARGI</t>
  </si>
  <si>
    <t>863, MALHARI COMPLEX, GULBARGA ROAD NEAR BUS STAND DEVARHIPPARGI TQ SINDAGI DIST BIJAPUR</t>
  </si>
  <si>
    <t>sbi.13403@sbi.co.in</t>
  </si>
  <si>
    <t>8352-261400</t>
  </si>
  <si>
    <t>BLDE CAMPUS BRANCH</t>
  </si>
  <si>
    <t>BLDE CAMPUS SHOLAPUR ROAD BIJAPUR</t>
  </si>
  <si>
    <t>sbi.14429@sbi.co.in</t>
  </si>
  <si>
    <t>8355-289500</t>
  </si>
  <si>
    <t>NIDONI</t>
  </si>
  <si>
    <t>SRI CHANNAVERESESHWAR VIDYAVARDHAR SANG HIGH SCHOOL CAMPUS, NIDONI, TALUKA:BIJAPUR , DIST: BIJAPUR</t>
  </si>
  <si>
    <t>sbi.15638@sbi.co.in</t>
  </si>
  <si>
    <t>8426-288027</t>
  </si>
  <si>
    <t>KUDGI</t>
  </si>
  <si>
    <t>B G GUDADINNI COMPLEX KUDGI, BAGEWADI TALUK BIJAPUR</t>
  </si>
  <si>
    <t>sbi.16856@sbi.co.in</t>
  </si>
  <si>
    <t>8532-272298</t>
  </si>
  <si>
    <t>TORVI ROAD VIJAYAPUR</t>
  </si>
  <si>
    <t>ANSHREE TOWER, PATEL COMPLEX TORVI ROAD,VIJAYAPUR DIST-BIJAPUR, KARNATAKA</t>
  </si>
  <si>
    <t>sbi.22043@sbi.co.in</t>
  </si>
  <si>
    <t>8358-245209</t>
  </si>
  <si>
    <t>TEMPLEROAD BASAVANABAGEWADI</t>
  </si>
  <si>
    <t>GROUND FLOOR,CTS NO:1760 OPP BASAVESHWAR TEMPLE OPP BASAVESHWAR TEMPLE</t>
  </si>
  <si>
    <t>sbi.40857@sbi.co.in</t>
  </si>
  <si>
    <t>8352-278011</t>
  </si>
  <si>
    <t>JALANAGAR</t>
  </si>
  <si>
    <t>VAJRAHANUMAN TEMPLE NEAR IBRAHIMPUR RLY GATE BIJAPUR</t>
  </si>
  <si>
    <t>sbi.15320@sbi.co.in</t>
  </si>
  <si>
    <t>8352-208437</t>
  </si>
  <si>
    <t>HITNALLI</t>
  </si>
  <si>
    <t>CHIKKALAKI BUILDING , LAKSHMI NAGAR JUMNAL ROAD , HITNALLI TALUKA &amp; DIST : BIJAPUR</t>
  </si>
  <si>
    <t>sbi.15639@sbi.co.in</t>
  </si>
  <si>
    <t>8352-229100</t>
  </si>
  <si>
    <t>TORVI</t>
  </si>
  <si>
    <t>HIREMATH BUILDING ATHNI ROAD, TORVI TALUKA &amp; DIST : BIJAPUR</t>
  </si>
  <si>
    <t>sbi.15649@sbi.co.in</t>
  </si>
  <si>
    <t>8352-260384</t>
  </si>
  <si>
    <t>CHALUKYANAGAR BRANCH BIJAPUR</t>
  </si>
  <si>
    <t>"PUJARI COMPLEX",LINGAD ROAD TALUKA- BIJAPUR DISTRICT- BIJAPUR</t>
  </si>
  <si>
    <t>sbi.16310@sbi.co.in</t>
  </si>
  <si>
    <t>8472-263520</t>
  </si>
  <si>
    <t>BALURGI - FI</t>
  </si>
  <si>
    <t>420, BASAVA NILAYA BALURGI DIST-GULBARGA,KARNATAKA</t>
  </si>
  <si>
    <t>sbi.21568@sbi.co.in</t>
  </si>
  <si>
    <t>8352-9606957056</t>
  </si>
  <si>
    <t>TAKKALAKI</t>
  </si>
  <si>
    <t>TAKKALAKI VILLAGE BIJAPUR KARNATAKA</t>
  </si>
  <si>
    <t>sbi.41137@sbi.co.in</t>
  </si>
  <si>
    <t>CPIO &amp; Assistant General Manager, AO-8, GULBARGA, RBO-3</t>
  </si>
  <si>
    <t>8472-263517</t>
  </si>
  <si>
    <t>REGION-3 (GULBARGA)</t>
  </si>
  <si>
    <t>STATE BANK OF INDIA 1ST FLOOR, SBH ZONAL OFFICE BLDG SUPERMARKET, GULBARGA</t>
  </si>
  <si>
    <t>REGION-1 (GULBARGA)</t>
  </si>
  <si>
    <t>sbi.21713@sbi.co.in</t>
  </si>
  <si>
    <t>8473-252457</t>
  </si>
  <si>
    <t>ADB YADGIR</t>
  </si>
  <si>
    <t>STATION ROAD YADGIR GULBARGA</t>
  </si>
  <si>
    <t>sbi.3754@sbi.co.in</t>
  </si>
  <si>
    <t>8444-221722</t>
  </si>
  <si>
    <t>KAKKERA</t>
  </si>
  <si>
    <t>KAKKERA MAIN ROAD SHORAPUR TALUK, KAKKERA, DIST:GULBARGA, KARNATAKA</t>
  </si>
  <si>
    <t>sbi.5980@sbi.co.in</t>
  </si>
  <si>
    <t>8443-278570</t>
  </si>
  <si>
    <t>KEMBHAVI</t>
  </si>
  <si>
    <t>P.B.NO.1,SHIVAYOGESHWARA KRIPA CANAL ROAD, KEMBHAVI DIST:GULBARGA, KARNATAKA</t>
  </si>
  <si>
    <t>sbi.5983@sbi.co.in</t>
  </si>
  <si>
    <t>8479-225845</t>
  </si>
  <si>
    <t>GOGI</t>
  </si>
  <si>
    <t>SHAHPUR TALUK, GULBARGA DIST:GULBARGA, KARNATAKA</t>
  </si>
  <si>
    <t>sbi.5979@sbi.co.in</t>
  </si>
  <si>
    <t>8479-220676</t>
  </si>
  <si>
    <t>SAGAR (GULBARGA)</t>
  </si>
  <si>
    <t>B.L.PATIL'S BUILDING, TALUK SAHAPUR, DIST:GULBARGA, KARNATAKA</t>
  </si>
  <si>
    <t>sbi.5985@sbi.co.in</t>
  </si>
  <si>
    <t>8476-202259</t>
  </si>
  <si>
    <t>WADI</t>
  </si>
  <si>
    <t>STATION ROAD, DIST:GULBARGA, KARNATAKA</t>
  </si>
  <si>
    <t>sbi.8041@sbi.co.in</t>
  </si>
  <si>
    <t>8472-279880</t>
  </si>
  <si>
    <t>KHANAPUR (DIST.GULBARGA)</t>
  </si>
  <si>
    <t>UKP CAMPUUS, POST:NAIKAL, VIA:YADGIR, DIST:GULBARGA, KARNATAKA</t>
  </si>
  <si>
    <t>sbi.9384@sbi.co.in</t>
  </si>
  <si>
    <t>8473-252339</t>
  </si>
  <si>
    <t>YADAGIRI</t>
  </si>
  <si>
    <t>STATE BANK OF INDIA FRIENDS ARCADE, OPP DIST COURT YADGIR,YADGIR DIST, KARNATAKA</t>
  </si>
  <si>
    <t>sbi.20225@sbi.co.in</t>
  </si>
  <si>
    <t>8474-236126</t>
  </si>
  <si>
    <t>CHITAPUR</t>
  </si>
  <si>
    <t>JAFFERGUNJ, NEAR BUSSTAND CHITTAPUR, DIST.GULBARGA</t>
  </si>
  <si>
    <t>sbi.20227@sbi.co.in</t>
  </si>
  <si>
    <t>8474-204427</t>
  </si>
  <si>
    <t>SHAHABAD</t>
  </si>
  <si>
    <t>BESIDES BUS STAND, STATION ROAD, SHAHABAD DIST.GULBARGA</t>
  </si>
  <si>
    <t>sbi.20228@sbi.co.in</t>
  </si>
  <si>
    <t>8479-243339</t>
  </si>
  <si>
    <t>SHAHAPUR</t>
  </si>
  <si>
    <t>STATE BANK OF INDIA HIREMATH BUILDING, SHAHAPUR, DIST-YADGIR, KARNATAKA</t>
  </si>
  <si>
    <t>sbi.20230@sbi.co.in</t>
  </si>
  <si>
    <t>8473-225022</t>
  </si>
  <si>
    <t>GURMATKAL</t>
  </si>
  <si>
    <t>MAIN ROAD, GURUMATKAL YADGIR DISTRICT KARNATAK</t>
  </si>
  <si>
    <t>sbi.20233@sbi.co.in</t>
  </si>
  <si>
    <t>8441-276037</t>
  </si>
  <si>
    <t>SEDAM</t>
  </si>
  <si>
    <t>3-9-82 &amp; 3-8-78/1, MAIN ROAD SEDAM, DIST.GULBARGA KARNATAKA</t>
  </si>
  <si>
    <t>sbi.20235@sbi.co.in</t>
  </si>
  <si>
    <t>8476-202245</t>
  </si>
  <si>
    <t>NEAR RAILWAY STATION, WADI DIST.GULBARGA</t>
  </si>
  <si>
    <t>sbi.20236@sbi.co.in</t>
  </si>
  <si>
    <t>8476-247433</t>
  </si>
  <si>
    <t>NALWAR</t>
  </si>
  <si>
    <t>D.NO.169, NEAR KOSBI SIDDESHWAR MATH NALWAR DIST.GULBARGA,KARNATAKA</t>
  </si>
  <si>
    <t>sbi.20251@sbi.co.in</t>
  </si>
  <si>
    <t>8443-256811</t>
  </si>
  <si>
    <t>A.D.B.SHORAPUR</t>
  </si>
  <si>
    <t>STATE BANK OF INDIA D.NO:15-3-39, TIMMAPUR, SHORAPUR DIST. YADGIR, KARNATAKA</t>
  </si>
  <si>
    <t>sbi.20369@sbi.co.in</t>
  </si>
  <si>
    <t>8479-222013</t>
  </si>
  <si>
    <t>BHEEMARAYANGUDI</t>
  </si>
  <si>
    <t>BHEEMARAYANGUDI TALUQ : SHAHAPUR DIST-YADGIR,KARNATAKA</t>
  </si>
  <si>
    <t>sbi.20402@sbi.co.in</t>
  </si>
  <si>
    <t>8444-200431</t>
  </si>
  <si>
    <t>HUNSIGI</t>
  </si>
  <si>
    <t>SHORAPUR TALUQ HUNSIGI DIST YADAGIR</t>
  </si>
  <si>
    <t>sbi.20419@sbi.co.in</t>
  </si>
  <si>
    <t>8531-260033</t>
  </si>
  <si>
    <t>DEVADURG</t>
  </si>
  <si>
    <t>NEAR HAZARAT ZAHEERUDDIN PASHA CIRCLE DEVADURG , RAICHUR(DIST) KARNATA KA</t>
  </si>
  <si>
    <t>RAICHUR</t>
  </si>
  <si>
    <t>sbi.11138@sbi.co.in</t>
  </si>
  <si>
    <t>8479-240135</t>
  </si>
  <si>
    <t>PLOT NO :56-46 VAISHNAVI COMPLEX ,LAXMI NAGAR B.B. ROA SHAHAPUR</t>
  </si>
  <si>
    <t>sbi.11279@sbi.co.in</t>
  </si>
  <si>
    <t>8474-236915</t>
  </si>
  <si>
    <t>CHITTAPUR</t>
  </si>
  <si>
    <t>OPP BUS STAND SHABAD ROAD CHITTAPUR TAL CHITTAPUR, DIST GULBARGA</t>
  </si>
  <si>
    <t>sbi.13386@sbi.co.in</t>
  </si>
  <si>
    <t>8473-250563</t>
  </si>
  <si>
    <t>YADGIR</t>
  </si>
  <si>
    <t>NO:5-1-206/207/208 CHITTAPUR ROAD YADGIR</t>
  </si>
  <si>
    <t>sbi.15319@sbi.co.in</t>
  </si>
  <si>
    <t>8473-224234</t>
  </si>
  <si>
    <t>SAIDAPUR</t>
  </si>
  <si>
    <t>PLOT NO. 01, BHEEMAN GOUDA BUILDINGS, SAIDAPUR-RAICHUR ROAD,SAIDAPUR DIST-YADGIR,KARNATAKA</t>
  </si>
  <si>
    <t>sbi.20249@sbi.co.in</t>
  </si>
  <si>
    <t>8441-279880</t>
  </si>
  <si>
    <t>KURKUNTA</t>
  </si>
  <si>
    <t>DOOR NO. 9-21 HIGH SCHOOL ROAD KURKUNTA TALUKA SEDAM, DIST-KALABURAGI</t>
  </si>
  <si>
    <t>sbi.20261@sbi.co.in</t>
  </si>
  <si>
    <t>8531-265211</t>
  </si>
  <si>
    <t>JALAHALLI</t>
  </si>
  <si>
    <t>MAIN ROAD JALAHALLI, DIST.RAICHUR, KARNATAKA</t>
  </si>
  <si>
    <t>sbi.20344@sbi.co.in</t>
  </si>
  <si>
    <t>8441-280340</t>
  </si>
  <si>
    <t>MALKHED</t>
  </si>
  <si>
    <t>STATE BANK OF INDIA SEDAM ROAD MALKHED, DIST GULBARGA</t>
  </si>
  <si>
    <t>sbi.20355@sbi.co.in</t>
  </si>
  <si>
    <t>8444-229642</t>
  </si>
  <si>
    <t>NARAYANPUR YADGIRI</t>
  </si>
  <si>
    <t>STATE BANK OF INDIA U K P PROJECT AREA, NARYANAPUR SHORAPUR (TQ), DIST-YADGIR</t>
  </si>
  <si>
    <t>sbi.20365@sbi.co.in</t>
  </si>
  <si>
    <t>8473-250481</t>
  </si>
  <si>
    <t>APMC - YADGIR</t>
  </si>
  <si>
    <t>STATE BANK OF INDIA APMC, YADGIR (GUNJ) DIST. YADGIR</t>
  </si>
  <si>
    <t>sbi.21390@sbi.co.in</t>
  </si>
  <si>
    <t>8476-8452041986</t>
  </si>
  <si>
    <t>RAVOOR - FI</t>
  </si>
  <si>
    <t>DR GUNDANNA BALI COMPLEX, RAVOOR, TQ. CHITAPUR, DIST-KALABURGI,KARNATAKA</t>
  </si>
  <si>
    <t>sbi.21569@sbi.co.in</t>
  </si>
  <si>
    <t>8473-217350</t>
  </si>
  <si>
    <t>RAMASAMUDRA - FI</t>
  </si>
  <si>
    <t>STATE BANK OF INDIA D.NO:3-208, MAIN ROAD, RAMASAMUDRA YADGIR DIST, KARNATAKA STATE</t>
  </si>
  <si>
    <t>sbi.21629@sbi.co.in</t>
  </si>
  <si>
    <t>8473-289140</t>
  </si>
  <si>
    <t>ALLIPUR-FI</t>
  </si>
  <si>
    <t>STATE BANK OF INDIA D.NO:4-76, MAIN ROAD, ALLIPUR YADGIR DIST, KARNATAKA STATE</t>
  </si>
  <si>
    <t>sbi.21630@sbi.co.in</t>
  </si>
  <si>
    <t>8476-8472279880</t>
  </si>
  <si>
    <t>HOSKERA-FI</t>
  </si>
  <si>
    <t>STATE BANK OF INDIA H.NO.351, NEAR BUS STOP, HOSKERA SHAHAPUR TQ, YADGIR DIST, KARNATAKA STA</t>
  </si>
  <si>
    <t>sbi.21690@sbi.co.in</t>
  </si>
  <si>
    <t>8531-260478</t>
  </si>
  <si>
    <t>DEODURG</t>
  </si>
  <si>
    <t>STATE BANK OF INDIA OPP: H P O, DEODURG, DIST RAICHUR</t>
  </si>
  <si>
    <t>sbi.20208@sbi.co.in</t>
  </si>
  <si>
    <t>8443-256044</t>
  </si>
  <si>
    <t>SHORAPUR MAIN</t>
  </si>
  <si>
    <t>STATE BANK OF INDIA MAIN ROAD, SHORAPUR DIST YADGIR, KARNATAKA</t>
  </si>
  <si>
    <t>sbi.20229@sbi.co.in</t>
  </si>
  <si>
    <t>CPIO &amp; Assistant General Manager, AO-8, GULBARGA, RBO-4</t>
  </si>
  <si>
    <t>8482-221104</t>
  </si>
  <si>
    <t>REGION 4 GULBARGA(BIDAR)</t>
  </si>
  <si>
    <t>CMC NO.9-1-234,NEW D C OFFICE ROAD, NEAR SHIVAJI CIRCLE, BIDAR DIST-BIDAR,KARNATAKA</t>
  </si>
  <si>
    <t>REGION III GULBARGA(BIDAR)</t>
  </si>
  <si>
    <t>BIDAR</t>
  </si>
  <si>
    <t>sbi.21857@sbi.co.in</t>
  </si>
  <si>
    <t>8482-223403</t>
  </si>
  <si>
    <t>POST BOX NO.32, UDGIR ROAD BIDAR KARNATAKA</t>
  </si>
  <si>
    <t>sbi.1972@sbi.co.in</t>
  </si>
  <si>
    <t>8483-270286</t>
  </si>
  <si>
    <t>HUMNABAD</t>
  </si>
  <si>
    <t>C/O GURUBHAWAN, HUMNABAD DIST:BIDAR, KARNATAKA</t>
  </si>
  <si>
    <t>sbi.6028@sbi.co.in</t>
  </si>
  <si>
    <t>8482-233313</t>
  </si>
  <si>
    <t>BIDAR MAIN</t>
  </si>
  <si>
    <t>NEAR DEPUTY COMMISSIONER'S OFFICE SHIVAJI CHOWK BIDAR</t>
  </si>
  <si>
    <t>sbi.20237@sbi.co.in</t>
  </si>
  <si>
    <t>8482-226294</t>
  </si>
  <si>
    <t>STADIUMROAD BIDAR</t>
  </si>
  <si>
    <t>NO 8-10-139/1 CHANDRA CHAMBERS STADIUM ROAD BIDAR</t>
  </si>
  <si>
    <t>sbi.40394@sbi.co.in</t>
  </si>
  <si>
    <t>8481-253052</t>
  </si>
  <si>
    <t>HULSOOR</t>
  </si>
  <si>
    <t>POST BAG NO.1,'ANAND BHAVAN', BASAVA KALYAN TALUK, BASAVA KALYAN ROAD, KARNATAKA</t>
  </si>
  <si>
    <t>sbi.3824@sbi.co.in</t>
  </si>
  <si>
    <t>8485-289627</t>
  </si>
  <si>
    <t>SANTHPUR ADB</t>
  </si>
  <si>
    <t>MAIN ROAD DIST:BIDAR, KARNATAKA</t>
  </si>
  <si>
    <t>sbi.3858@sbi.co.in</t>
  </si>
  <si>
    <t>8483-277139</t>
  </si>
  <si>
    <t>CHITGUPPA</t>
  </si>
  <si>
    <t>RAGHAVENDRA COMPLEX, BHAVANI ROAD, CHITGUPPA, DIST:BIDAR, KARNATAKA</t>
  </si>
  <si>
    <t>sbi.4611@sbi.co.in</t>
  </si>
  <si>
    <t>8484-261256</t>
  </si>
  <si>
    <t>BHALKI</t>
  </si>
  <si>
    <t>STATION ROAD, BHALKI DIST:BIDAR, KARNATAKA</t>
  </si>
  <si>
    <t>sbi.5534@sbi.co.in</t>
  </si>
  <si>
    <t>8482-246028</t>
  </si>
  <si>
    <t>MANHALLI</t>
  </si>
  <si>
    <t>AT POST MANHALLI TQ &amp; DIST:BIDAR, KARNATAKA</t>
  </si>
  <si>
    <t>sbi.5978@sbi.co.in</t>
  </si>
  <si>
    <t>8483-276838</t>
  </si>
  <si>
    <t>MANNAEKHALLI</t>
  </si>
  <si>
    <t>NH 9, PANCHAYAT BLDG MANNAEKHALLI, HUMNABAD TALUK DIST:BIDAR, KARNATAKA</t>
  </si>
  <si>
    <t>sbi.6705@sbi.co.in</t>
  </si>
  <si>
    <t>8484-267804</t>
  </si>
  <si>
    <t>LAKHANGAON</t>
  </si>
  <si>
    <t>BALKI TALUK DIST:BIDAR KARNATAKA</t>
  </si>
  <si>
    <t>sbi.6883@sbi.co.in</t>
  </si>
  <si>
    <t>8481-250059</t>
  </si>
  <si>
    <t>BASAVA KALYAN</t>
  </si>
  <si>
    <t>NO 67 KHUBA COMPLEX MAIN ROAD BASAVA KALYAN TAL:BASAVA KALYAN DISTBIDAR</t>
  </si>
  <si>
    <t>sbi.13141@sbi.co.in</t>
  </si>
  <si>
    <t>8481-250358</t>
  </si>
  <si>
    <t>BASAVAKALYAN</t>
  </si>
  <si>
    <t>MAIN ROAD, BASAVAKALYAN, DIST.BIDAR KARNATAKA</t>
  </si>
  <si>
    <t>sbi.20238@sbi.co.in</t>
  </si>
  <si>
    <t>8483-270057</t>
  </si>
  <si>
    <t>NEAR OLD TAHSIL OFFICE HUMNABAD DIST.BIDAR, KARNATAKA</t>
  </si>
  <si>
    <t>sbi.20239@sbi.co.in</t>
  </si>
  <si>
    <t>8485-280399</t>
  </si>
  <si>
    <t>AURAD (B)</t>
  </si>
  <si>
    <t>BASAVESHWAR CHOWK, AURAD, DIST.BIDAR KARNATAKA</t>
  </si>
  <si>
    <t>sbi.20240@sbi.co.in</t>
  </si>
  <si>
    <t>8484-262216</t>
  </si>
  <si>
    <t>4-6-161 N, BESIDE TAHSIL OFFICE UDGIR ROAD, BHALKI DIST.BIDAR, KARNATAKA</t>
  </si>
  <si>
    <t>sbi.20241@sbi.co.in</t>
  </si>
  <si>
    <t>8482-233305</t>
  </si>
  <si>
    <t>ADB BIDAR</t>
  </si>
  <si>
    <t>JABSETTY COMPLEX GANDHI GUNJ, BIDAR</t>
  </si>
  <si>
    <t>sbi.20250@sbi.co.in</t>
  </si>
  <si>
    <t>8485-285227</t>
  </si>
  <si>
    <t>KAMALANAGAR</t>
  </si>
  <si>
    <t>STATE BANK OF INDIA NEAR POLICE STATION, SONAL ROAD, KAMALANAGAR, DIST:BIDAR, KARNATAKA</t>
  </si>
  <si>
    <t>sbi.20258@sbi.co.in</t>
  </si>
  <si>
    <t>8483-278024</t>
  </si>
  <si>
    <t>NIRNA</t>
  </si>
  <si>
    <t>GP:1-7, MAIN ROAD, NIRNA DIST-BIDAR, KARNATAKA</t>
  </si>
  <si>
    <t>sbi.20292@sbi.co.in</t>
  </si>
  <si>
    <t>8483-279249</t>
  </si>
  <si>
    <t>HUDGI</t>
  </si>
  <si>
    <t>MAIN ROAD,NH-9,HUDGI HUMNABAD TALUKA, DIST-BIDAR, KARNATAKA</t>
  </si>
  <si>
    <t>sbi.20393@sbi.co.in</t>
  </si>
  <si>
    <t>8484-266442</t>
  </si>
  <si>
    <t>KANAJI</t>
  </si>
  <si>
    <t>TALUQ BHALKI DISTRICT BIDAR KARNATAKA</t>
  </si>
  <si>
    <t>sbi.20663@sbi.co.in</t>
  </si>
  <si>
    <t>8482-233304</t>
  </si>
  <si>
    <t>OSMANGUNJ BIDAR</t>
  </si>
  <si>
    <t>NEAR: FEROZ THEATRE 7-1-117,OSMANGUNJ BIDAR</t>
  </si>
  <si>
    <t>sbi.20710@sbi.co.in</t>
  </si>
  <si>
    <t>8481-259822</t>
  </si>
  <si>
    <t>MUDBI</t>
  </si>
  <si>
    <t>MUDBI VILLAGE, BASAVAKALYAN TALUK, DIST:BIDAR, KARNATAKA</t>
  </si>
  <si>
    <t>sbi.5533@sbi.co.in</t>
  </si>
  <si>
    <t>8485-283741</t>
  </si>
  <si>
    <t>MUDHOL (DIST.BIDAR )</t>
  </si>
  <si>
    <t>AURAD TALUKA, MUDHOL(B) DIST:BIDAR, KARNATAKA</t>
  </si>
  <si>
    <t>sbi.6881@sbi.co.in</t>
  </si>
  <si>
    <t>8481-256238</t>
  </si>
  <si>
    <t>LADWANTI</t>
  </si>
  <si>
    <t>BASAVA KALYAN TALUK LADWANTI DIST:BIDAR, KARNATAKA</t>
  </si>
  <si>
    <t>sbi.6882@sbi.co.in</t>
  </si>
  <si>
    <t>8482-237183</t>
  </si>
  <si>
    <t>NAUBAD BIDAR</t>
  </si>
  <si>
    <t>BRINDAVAN COMPLEX OPP PAPNASH GATE SHIVNAGAR SOUTH BIDAR</t>
  </si>
  <si>
    <t>sbi.13027@sbi.co.in</t>
  </si>
  <si>
    <t>8482-234131</t>
  </si>
  <si>
    <t>VIDYANAGAR BIDAR</t>
  </si>
  <si>
    <t>PLOT NO. 9, SUN CENTRE KAILASH LAYOUT, MAILOOR, VIDYANAGAR MANHALLI ROAD, BIDAR</t>
  </si>
  <si>
    <t>sbi.17791@sbi.co.in</t>
  </si>
  <si>
    <t>8481-258028</t>
  </si>
  <si>
    <t>RAJESHWAR</t>
  </si>
  <si>
    <t>MAIN ROAD, RAJESHWAR BASAVAKALYAN BIDAR</t>
  </si>
  <si>
    <t>sbi.20259@sbi.co.in</t>
  </si>
  <si>
    <t>8484-265156</t>
  </si>
  <si>
    <t>KATHAK CHINCHOLI</t>
  </si>
  <si>
    <t>BHALKI TALUKA BIDAR DIST. KARNATAKA STATE</t>
  </si>
  <si>
    <t>sbi.20467@sbi.co.in</t>
  </si>
  <si>
    <t>8484-479235</t>
  </si>
  <si>
    <t>ALWAI</t>
  </si>
  <si>
    <t>METAL ROAD ALWAI,TALUQ-BHALKI DIST-BIDAR, KARNATAKA</t>
  </si>
  <si>
    <t>sbi.20629@sbi.co.in</t>
  </si>
  <si>
    <t>8485-284077</t>
  </si>
  <si>
    <t>CHINTAKI</t>
  </si>
  <si>
    <t>STATE BANK OF INDIA GOVT SCHOOL BLDG, CHINTAKI AURAD TQ, BIDAR DIST, KARNATAKA STATE</t>
  </si>
  <si>
    <t>sbi.20645@sbi.co.in</t>
  </si>
  <si>
    <t>8485-286027</t>
  </si>
  <si>
    <t>TORNA</t>
  </si>
  <si>
    <t>G.P.NO.12/MP/CON, AURAD-UDGIR ROAD MAIN ROAD, TORNA AURAD TQ, BIDAR DIST, KARNATAKA</t>
  </si>
  <si>
    <t>sbi.20649@sbi.co.in</t>
  </si>
  <si>
    <t>8484-268055</t>
  </si>
  <si>
    <t>BHATAMBRA</t>
  </si>
  <si>
    <t>DOOR.NO.5-61/2, LATUR ROAD, BHATAMBRA,BHALKI TALUKA DIST.BIDAR,KARNATAKA</t>
  </si>
  <si>
    <t>sbi.21401@sbi.co.in</t>
  </si>
  <si>
    <t>8483-274274</t>
  </si>
  <si>
    <t>HALLIKHED (B)</t>
  </si>
  <si>
    <t>PLOT NO.194/A KHENI RANJOL ROAD, HALLIKHED (B) HUMNABAD TALUKA,DIST-BIDAR,KARNATAKA</t>
  </si>
  <si>
    <t>sbi.21674@sbi.co.in</t>
  </si>
  <si>
    <t>8482-241977</t>
  </si>
  <si>
    <t>ANADOOR BIDAR</t>
  </si>
  <si>
    <t>GRAM PANCHAYAT BUILDING BIDAR-HUMNABAD MAIN ROAD,ANADOOR DIST-BIDAR,KARNATAKA</t>
  </si>
  <si>
    <t>sbi.21950@sbi.co.in</t>
  </si>
  <si>
    <t>8482-247004</t>
  </si>
  <si>
    <t>RANJOLKHENI</t>
  </si>
  <si>
    <t>PANCHAYAT BUILDING VIA HUDGI POST RANJOLKHENI, BIDAR DIST</t>
  </si>
  <si>
    <t>sbi.40477@sbi.co.in</t>
  </si>
  <si>
    <t>8482-234675</t>
  </si>
  <si>
    <t>GNDECCAMPUS BIDAR</t>
  </si>
  <si>
    <t>GURU NANAK DEV ENGG COLLEGE MAILOOR ROAD BIDAR KARNATAKA</t>
  </si>
  <si>
    <t>sbi.40809@sbi.co.in</t>
  </si>
  <si>
    <t>8481-256256</t>
  </si>
  <si>
    <t>KOHINOOR</t>
  </si>
  <si>
    <t>GRAM PANCHAYAT BUILDING,VILLAGE KOHINOO TALUKA BASAVAKALYAN DIST-BIDAR, KARNATAKA</t>
  </si>
  <si>
    <t>sbi.21812@sbi.co.in</t>
  </si>
  <si>
    <t>8481-256555</t>
  </si>
  <si>
    <t>GORTA(B)</t>
  </si>
  <si>
    <t>NO.1,WARD NO 6, GRAM PANCHAYAT BUILDING GORTA,TALUQ-BASAVKALYAN DIST-BIDAR,KARNATAKA</t>
  </si>
  <si>
    <t>sbi.21813@sbi.co.in</t>
  </si>
  <si>
    <t>8482-08482-234002</t>
  </si>
  <si>
    <t>GUMPA ROAD-BIDAR</t>
  </si>
  <si>
    <t>17-5-462/1, 100 PWD ROAD, ALLAMPRABHU NAGAR, BIDAR DIST-BIDAR, KARNATAKA</t>
  </si>
  <si>
    <t>sbi.21992@sbi.co.in</t>
  </si>
  <si>
    <t>08482-234002</t>
  </si>
  <si>
    <t>CPIO &amp; Assistant General Manager, A.D.B. SINDHANUR</t>
  </si>
  <si>
    <t>8535-220081</t>
  </si>
  <si>
    <t>A.D.B. SINDHANUR</t>
  </si>
  <si>
    <t>SUKALPET ROAD SINDHANUR, DIST.RAICHUR, KARNATAKA</t>
  </si>
  <si>
    <t>sbi.20287@sbi.co.in</t>
  </si>
  <si>
    <t>CPIO &amp; Assistant General Manager, AO-8, GULBARGA, RBO-5</t>
  </si>
  <si>
    <t>8532-223992</t>
  </si>
  <si>
    <t>REGIONAL BUSINESS OFFICE RAICHUR</t>
  </si>
  <si>
    <t>RAICHUR MANTRALAYAM ROAD RAICHUR</t>
  </si>
  <si>
    <t>sbi.20755@sbi.co.in</t>
  </si>
  <si>
    <t>8532-228564</t>
  </si>
  <si>
    <t>SATH KATCHERI ROAD RAICHUR DIST:RAICHUR, KARNATAKA</t>
  </si>
  <si>
    <t>sbi.4622@sbi.co.in</t>
  </si>
  <si>
    <t>8532-225304</t>
  </si>
  <si>
    <t>RAICHUR MAIN</t>
  </si>
  <si>
    <t>11-1-104, M.G.ROAD LOHARWADI RAICHUR, KARNATAKA</t>
  </si>
  <si>
    <t>sbi.20203@sbi.co.in</t>
  </si>
  <si>
    <t>8538-220256</t>
  </si>
  <si>
    <t>A.D.B. MANVI</t>
  </si>
  <si>
    <t>H.NO.14-6-573/A/22/A&amp;B,OPP:APMC MAINGAT SHINDHNUR ROAD MANVI, MANVI DIST.RAICHUR, KARNATAKA</t>
  </si>
  <si>
    <t>sbi.20300@sbi.co.in</t>
  </si>
  <si>
    <t>8535-220693</t>
  </si>
  <si>
    <t>SINDHANUR</t>
  </si>
  <si>
    <t>DR.TIMMANA GOUDAR COMPLEX, KUSTAGI ROAD,(GUNJ ROAD), SINDHANUR,, KARNATAKA</t>
  </si>
  <si>
    <t>sbi.7861@sbi.co.in</t>
  </si>
  <si>
    <t>8535-222665</t>
  </si>
  <si>
    <t>SINDHANUR MAIN</t>
  </si>
  <si>
    <t>DAYANAND COMPLEX SINDHANUR DIST.RAICHUR, KARNATAKA</t>
  </si>
  <si>
    <t>sbi.20207@sbi.co.in</t>
  </si>
  <si>
    <t>8538-252026</t>
  </si>
  <si>
    <t>KOWTAL</t>
  </si>
  <si>
    <t>STATE BANK OF INDIA LINGSUGUR-RAICHUR ROAD, KOWTAL, DIST. RAICHUR.</t>
  </si>
  <si>
    <t>sbi.20209@sbi.co.in</t>
  </si>
  <si>
    <t>8537-257235</t>
  </si>
  <si>
    <t>LINGSUGUR</t>
  </si>
  <si>
    <t>STATE BANK OF INDIA I B ROAD, LINGSUGUR DIST RAICHUR</t>
  </si>
  <si>
    <t>sbi.20211@sbi.co.in</t>
  </si>
  <si>
    <t>8538-220237</t>
  </si>
  <si>
    <t>MANVI</t>
  </si>
  <si>
    <t>MAIN ROAD MANVI DIST.RAICHUR, KARNATAKA</t>
  </si>
  <si>
    <t>sbi.20212@sbi.co.in</t>
  </si>
  <si>
    <t>8532-229841</t>
  </si>
  <si>
    <t>STATION ROAD RAICHUR</t>
  </si>
  <si>
    <t>STATION ROAD RAICHUR KARNATAKA</t>
  </si>
  <si>
    <t>sbi.20325@sbi.co.in</t>
  </si>
  <si>
    <t>8537-275042</t>
  </si>
  <si>
    <t>HUTTI</t>
  </si>
  <si>
    <t>HUTTI CAMP LINGSUGUR TALUQ DIST RAICHUR</t>
  </si>
  <si>
    <t>sbi.20599@sbi.co.in</t>
  </si>
  <si>
    <t>8532-235114</t>
  </si>
  <si>
    <t>APMC YARD RAICHUR</t>
  </si>
  <si>
    <t>APMC MARKET YARD RAICHUR KARNATAKA</t>
  </si>
  <si>
    <t>sbi.20890@sbi.co.in</t>
  </si>
  <si>
    <t>8532-241222</t>
  </si>
  <si>
    <t>JAWAHARNAGAR RAICHUR</t>
  </si>
  <si>
    <t>H NO 7-5-239/1 JAWAHARNAGAR RAICHUR, KARNATAKA</t>
  </si>
  <si>
    <t>sbi.20944@sbi.co.in</t>
  </si>
  <si>
    <t>8532-233366</t>
  </si>
  <si>
    <t>TREASURY BR - RAICHUR</t>
  </si>
  <si>
    <t>STATE BANK OF INDIA D.NO:12-10-64/11, 12, A S COMPLEX GOUSHALA ROAD, RAICHUR, KARNATAKA</t>
  </si>
  <si>
    <t>sbi.21670@sbi.co.in</t>
  </si>
  <si>
    <t>8532-231620</t>
  </si>
  <si>
    <t>LINGSUGURROAD RAICHUR</t>
  </si>
  <si>
    <t>PB NO 3, NEAR MAHAVEER CHOWK, 11-1-90/ 1 &amp; 3 BRESTHWARPET, RAICHUR</t>
  </si>
  <si>
    <t>sbi.40382@sbi.co.in</t>
  </si>
  <si>
    <t>8532-246159</t>
  </si>
  <si>
    <t>SHAKTHINAGAR</t>
  </si>
  <si>
    <t>NO T-C/424 RAICHUR THERMAL POWER STN SHAKTHINAGAR, RAICHUR DIST</t>
  </si>
  <si>
    <t>sbi.40452@sbi.co.in</t>
  </si>
  <si>
    <t>8535-221327</t>
  </si>
  <si>
    <t>GANGAVATHIROAD SINDHANOOR</t>
  </si>
  <si>
    <t>NO.6-1-1622, SINDHANOOR GANGAVATHI ROAD,SINDHANUR RAICHUR DT</t>
  </si>
  <si>
    <t>sbi.40639@sbi.co.in</t>
  </si>
  <si>
    <t>8538-270561</t>
  </si>
  <si>
    <t>SIRWAR</t>
  </si>
  <si>
    <t>SHIVAGANGAMMA SHIVABASANNA BLDG RAICHUR LINGASUGUR ROAD SIRWAR, MANVI, RAICHUR</t>
  </si>
  <si>
    <t>sbi.11137@sbi.co.in</t>
  </si>
  <si>
    <t>8538-281300</t>
  </si>
  <si>
    <t>POTNAL TQ MANVI</t>
  </si>
  <si>
    <t>SL NO. 2/1/A/4, BLOCK NO 5 SINDHANUR-RAICHUR ROAD, POTNAL, TQ MANV KARNATAKA</t>
  </si>
  <si>
    <t>sbi.11139@sbi.co.in</t>
  </si>
  <si>
    <t>8537-258188</t>
  </si>
  <si>
    <t>LINGASUGAR (BY PASS ROAD)</t>
  </si>
  <si>
    <t>C/O CHENNAMMA COMPLEX BANGALORE BY PASS ROAD LINGASUGAR</t>
  </si>
  <si>
    <t>sbi.11140@sbi.co.in</t>
  </si>
  <si>
    <t>8537-270370</t>
  </si>
  <si>
    <t>MASKI TQ LINGASUGAR</t>
  </si>
  <si>
    <t>SANJEEVA REDDY BUILDING LINGASGUR-SINDHANUR ROAD, MASKI TQ LINGASUGUR, KARNATAKA</t>
  </si>
  <si>
    <t>sbi.11141@sbi.co.in</t>
  </si>
  <si>
    <t>8537-280230</t>
  </si>
  <si>
    <t>MUDUGAL TQ LINGASUGUR</t>
  </si>
  <si>
    <t>MAIN BAZAR ROAD, MUDUGAL TQ LINGASUGUR KARNATAKA</t>
  </si>
  <si>
    <t>sbi.11142@sbi.co.in</t>
  </si>
  <si>
    <t>8532-286066</t>
  </si>
  <si>
    <t>GROWTH CENTRE RAICHUR</t>
  </si>
  <si>
    <t>PLOT NO 207-B INDUSTRIAL GROWTH CENTRE , WADLOOR CROS CHICKSUGUR, RAICHUR</t>
  </si>
  <si>
    <t>sbi.16476@sbi.co.in</t>
  </si>
  <si>
    <t>8535-258622</t>
  </si>
  <si>
    <t>BALGANUR</t>
  </si>
  <si>
    <t>STATE BANK OF INDIA POTHNAL ROAD, BALAGANUR DIST-RAICHUR, KARNATAKA</t>
  </si>
  <si>
    <t>sbi.20216@sbi.co.in</t>
  </si>
  <si>
    <t>8532-282036</t>
  </si>
  <si>
    <t>GUNJHALLI</t>
  </si>
  <si>
    <t>185, GUNJAHALLI RAICHUR DISTRICT KARNATAKA</t>
  </si>
  <si>
    <t>sbi.20217@sbi.co.in</t>
  </si>
  <si>
    <t>8537-200388</t>
  </si>
  <si>
    <t>ROUDALBANDA</t>
  </si>
  <si>
    <t>ROUDALBANDACAMP TALUQ : LINGSUGUR DIST-RAICHUR,KARNATAKA</t>
  </si>
  <si>
    <t>sbi.20354@sbi.co.in</t>
  </si>
  <si>
    <t>8532-245322</t>
  </si>
  <si>
    <t>KALMALA</t>
  </si>
  <si>
    <t>KALMALA BRANCH, OPP KARIAPPA TATA TEMPL RAICHUR DIST-RAICHUR, KARNATAKA</t>
  </si>
  <si>
    <t>sbi.20466@sbi.co.in</t>
  </si>
  <si>
    <t>8531-279022</t>
  </si>
  <si>
    <t>S B H, RAMDURG DEODURG TALUQ DIST-RAICHUR, KARNATAKA</t>
  </si>
  <si>
    <t>sbi.20681@sbi.co.in</t>
  </si>
  <si>
    <t>8535-270006</t>
  </si>
  <si>
    <t>GANDHINAGAR(JALIHAL CAMP)</t>
  </si>
  <si>
    <t>GANDHINAGAR SINDHANUR TALUQ DIST.RAICHUR, KARNATAKA</t>
  </si>
  <si>
    <t>sbi.21362@sbi.co.in</t>
  </si>
  <si>
    <t>8535-9901550278</t>
  </si>
  <si>
    <t>SINDHANUR - RURAL - FI</t>
  </si>
  <si>
    <t>STATE BANK OF INDIA POST RH COL-1 VIA JAWALGERA RH COL-2 SINDHANOOR, RAICHUR</t>
  </si>
  <si>
    <t>sbi.21527@sbi.co.in</t>
  </si>
  <si>
    <t>8538-260001</t>
  </si>
  <si>
    <t>HIREKOTNEKAL - FI</t>
  </si>
  <si>
    <t>STATE BANK OF INDIA 947/4, 1ST FLOOR, SINDHANUR ROAD HIREKOTENKAL, MANVI TQ, RAICHUR DIST</t>
  </si>
  <si>
    <t>sbi.21528@sbi.co.in</t>
  </si>
  <si>
    <t>8532-220185</t>
  </si>
  <si>
    <t>NIJALINGAPPA COLONY - RAICHUR</t>
  </si>
  <si>
    <t>STATE BANK OF INDIA /2A &amp; 3B, NEAR OLD CHECK POST, LINGASUGUR ROAD, RAICHUR, KARNATAKA</t>
  </si>
  <si>
    <t>sbi.21668@sbi.co.in</t>
  </si>
  <si>
    <t>8532-223116</t>
  </si>
  <si>
    <t>MANTRALAYAM ROAD - RAICHUR</t>
  </si>
  <si>
    <t>STATE BANK OF INDIA 0, OLD NO.1-4-154/35, HK DUMBA NURSING HOM MANTRALAYAM ROAD, RAICHUR</t>
  </si>
  <si>
    <t>sbi.21669@sbi.co.in</t>
  </si>
  <si>
    <t>8531-269069</t>
  </si>
  <si>
    <t>ARIKERA</t>
  </si>
  <si>
    <t>H.NO:5/155, BLOCK NO:4,DR NADAGOUDA COM LEX,OPP BUS STAND,ARIKERA,TQ-DEODURG DIST-RAICHUR,KARNATAKA</t>
  </si>
  <si>
    <t>sbi.21951@sbi.co.in</t>
  </si>
  <si>
    <t>8532-228439</t>
  </si>
  <si>
    <t>TEEN KANDIL CIRCLE-RAICHUR</t>
  </si>
  <si>
    <t>STATE BANK OF INDIA H.NO:4-11-6/3A,4A,5A, 1ST FLR, TEEN KHANDIL CIRCLE, RAICHUR DIST</t>
  </si>
  <si>
    <t>sbi.21981@sbi.co.in</t>
  </si>
  <si>
    <t>8538-220635</t>
  </si>
  <si>
    <t>SINDHANURROAD MANVI</t>
  </si>
  <si>
    <t>ARUNODAYA COMPLEX MAIN RD, RAICHUR GANIGERA STATE HIGH WA MANVI</t>
  </si>
  <si>
    <t>sbi.40836@sbi.co.in</t>
  </si>
  <si>
    <t>8532-9987380546</t>
  </si>
  <si>
    <t>ASHAPURROADRAICHUR</t>
  </si>
  <si>
    <t>NO. 44 AND 51, NEAR K.K.LAXMIDEVI OPP. TCI GODOWN, ASHAPUR ROAD, RAICHUR DISTRICT RAICHUR, KARNATAKA</t>
  </si>
  <si>
    <t>sbi.41212@sbi.co.in</t>
  </si>
  <si>
    <t>8532-220426</t>
  </si>
  <si>
    <t>U A S CAMPUS RAICHUR</t>
  </si>
  <si>
    <t>LINGSUGAR ROAD RAICHUR KARNATAKA</t>
  </si>
  <si>
    <t>sbi.10870@sbi.co.in</t>
  </si>
  <si>
    <t>8532-235670</t>
  </si>
  <si>
    <t>GUNJ CIRCLE RAICHUR</t>
  </si>
  <si>
    <t>DOOR NO.31 AND 32 GUNJ ROAD GUNJ CIRCLE, RAICHUR</t>
  </si>
  <si>
    <t>sbi.11281@sbi.co.in</t>
  </si>
  <si>
    <t>8532-223360, 375</t>
  </si>
  <si>
    <t>N.E.T. CAMPUS RAICHUR</t>
  </si>
  <si>
    <t>NAVODAYA EDUCATION TRUST CAMPUS MANTRALAYA ROAD NAVODAYA NAGAR RAICHUR</t>
  </si>
  <si>
    <t>sbi.15215@sbi.co.in</t>
  </si>
  <si>
    <t>223360, 375</t>
  </si>
  <si>
    <t>TALEKHANA</t>
  </si>
  <si>
    <t>H NO B/20, TALEKHANA,LINGASUGUR TALUK LINGASUGUR TALUK,DIST.RAICHUR</t>
  </si>
  <si>
    <t>sbi.18295@sbi.co.in</t>
  </si>
  <si>
    <t>8532-238005</t>
  </si>
  <si>
    <t>RIMS RAICHUR</t>
  </si>
  <si>
    <t>SY.NO.307/308, RIMS CAMPUS HYDERABAD ROAD RAICHUR</t>
  </si>
  <si>
    <t>sbi.21191@sbi.co.in</t>
  </si>
  <si>
    <t>8533-8884433137</t>
  </si>
  <si>
    <t>GABBUR</t>
  </si>
  <si>
    <t>PLOT NO.18/42 BLOCK NO.9-10 GABBUR DIST-RAICHUR, KARNATAKA</t>
  </si>
  <si>
    <t>sbi.22050@sbi.co.in</t>
  </si>
  <si>
    <t>8532-9480424538</t>
  </si>
  <si>
    <t>MARCHED RAICHUR</t>
  </si>
  <si>
    <t>H NO.1-68, GROUND FLOOR, NEAR MAREMMA TEMPLE, MARCHED RAICHUR DISTRICT, KARNATAKA</t>
  </si>
  <si>
    <t>sbi.41068@sbi.co.in</t>
  </si>
  <si>
    <t>CPIO &amp; Assistant General Manager, AO-8, GULBARGA, RBO-48</t>
  </si>
  <si>
    <t>8472-263521</t>
  </si>
  <si>
    <t>RASMECCC GULBARGA</t>
  </si>
  <si>
    <t>IST FLOOR,ZONAL OFFICE BUILDING, SUPER MARKET,GULBARGA KARNATAKA</t>
  </si>
  <si>
    <t>sbi.21782@sbi.co.in</t>
  </si>
  <si>
    <t>CPIO &amp; Deputy General Manager (B&amp;O), ADMIN OFFICE GULBARGA</t>
  </si>
  <si>
    <t>8472-263507</t>
  </si>
  <si>
    <t>ADMIN OFFICE GULBARGA</t>
  </si>
  <si>
    <t>SUPER MARKET BRANCH GULBARGA KARNATAKA</t>
  </si>
  <si>
    <t>ZONAL OFFICE GULBARGA</t>
  </si>
  <si>
    <t>sbi.20501@sbi.co.in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</si>
</sst>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12"/>
      <name val="Cambria"/>
      <family val="1"/>
      <scheme val="major"/>
    </font>
    <font>
      <sz val="12"/>
      <color indexed="2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indexed="22"/>
      <name val="Cambria"/>
      <family val="1"/>
      <scheme val="major"/>
    </font>
    <font>
      <b/>
      <sz val="14"/>
      <color indexed="10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5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left" vertical="top"/>
      <protection hidden="1"/>
    </xf>
    <xf numFmtId="49" fontId="4" fillId="0" borderId="0" xfId="1" applyNumberFormat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/>
    <xf numFmtId="0" fontId="3" fillId="0" borderId="1" xfId="1" applyFont="1" applyFill="1" applyBorder="1" applyAlignment="1" applyProtection="1">
      <alignment horizontal="left" vertical="center"/>
      <protection hidden="1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0" fillId="0" borderId="1" xfId="0" applyBorder="1" applyAlignment="1">
      <alignment horizontal="left"/>
    </xf>
    <xf numFmtId="1" fontId="4" fillId="0" borderId="0" xfId="1" applyNumberFormat="1" applyFont="1" applyFill="1" applyBorder="1" applyAlignment="1" applyProtection="1">
      <alignment horizontal="center" vertical="center"/>
      <protection hidden="1"/>
    </xf>
    <xf numFmtId="1" fontId="4" fillId="3" borderId="0" xfId="1" applyNumberFormat="1" applyFont="1" applyFill="1" applyBorder="1" applyAlignment="1" applyProtection="1">
      <alignment vertical="center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>
      <alignment horizontal="left"/>
    </xf>
    <xf numFmtId="1" fontId="6" fillId="0" borderId="0" xfId="0" applyNumberFormat="1" applyFont="1" applyBorder="1" applyAlignment="1"/>
    <xf numFmtId="164" fontId="2" fillId="0" borderId="0" xfId="1" applyNumberFormat="1" applyFont="1" applyFill="1" applyBorder="1" applyAlignment="1" applyProtection="1">
      <alignment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3" borderId="0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>
      <alignment horizontal="left"/>
    </xf>
    <xf numFmtId="164" fontId="6" fillId="0" borderId="0" xfId="0" applyNumberFormat="1" applyFont="1" applyBorder="1" applyAlignment="1"/>
    <xf numFmtId="0" fontId="8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1" applyFont="1" applyFill="1" applyBorder="1" applyAlignment="1" applyProtection="1">
      <alignment vertical="center" wrapText="1"/>
      <protection hidden="1"/>
    </xf>
    <xf numFmtId="0" fontId="4" fillId="0" borderId="0" xfId="1" applyFont="1" applyFill="1" applyBorder="1" applyAlignment="1" applyProtection="1">
      <alignment vertical="center" wrapText="1"/>
      <protection hidden="1"/>
    </xf>
    <xf numFmtId="0" fontId="4" fillId="0" borderId="0" xfId="1" applyFont="1" applyFill="1" applyBorder="1" applyAlignment="1" applyProtection="1">
      <alignment horizontal="left" vertical="top" wrapText="1"/>
      <protection hidden="1"/>
    </xf>
    <xf numFmtId="1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2" fillId="4" borderId="0" xfId="1" applyNumberFormat="1" applyFont="1" applyFill="1" applyBorder="1" applyAlignment="1" applyProtection="1">
      <alignment vertical="center"/>
      <protection hidden="1"/>
    </xf>
    <xf numFmtId="164" fontId="4" fillId="4" borderId="0" xfId="1" applyNumberFormat="1" applyFont="1" applyFill="1" applyBorder="1" applyAlignment="1" applyProtection="1">
      <alignment horizontal="center" vertical="center"/>
      <protection hidden="1"/>
    </xf>
    <xf numFmtId="164" fontId="2" fillId="4" borderId="0" xfId="0" applyNumberFormat="1" applyFont="1" applyFill="1" applyBorder="1" applyAlignment="1">
      <alignment vertical="top" wrapText="1"/>
    </xf>
    <xf numFmtId="164" fontId="4" fillId="4" borderId="0" xfId="1" applyNumberFormat="1" applyFont="1" applyFill="1" applyBorder="1" applyAlignment="1" applyProtection="1">
      <alignment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0" fillId="4" borderId="1" xfId="0" applyNumberFormat="1" applyFill="1" applyBorder="1" applyAlignment="1">
      <alignment horizontal="left"/>
    </xf>
    <xf numFmtId="164" fontId="6" fillId="4" borderId="0" xfId="0" applyNumberFormat="1" applyFont="1" applyFill="1" applyBorder="1" applyAlignment="1"/>
    <xf numFmtId="49" fontId="4" fillId="0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1" xfId="3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3" borderId="0" xfId="1" applyFont="1" applyFill="1" applyBorder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2" fillId="0" borderId="1" xfId="2" applyFont="1" applyFill="1" applyBorder="1" applyAlignment="1" applyProtection="1">
      <alignment horizontal="left" vertical="top"/>
      <protection hidden="1"/>
    </xf>
    <xf numFmtId="0" fontId="2" fillId="0" borderId="1" xfId="2" applyFont="1" applyFill="1" applyBorder="1" applyAlignment="1" applyProtection="1">
      <alignment horizontal="center" vertical="top"/>
      <protection hidden="1"/>
    </xf>
  </cellXfs>
  <cellStyles count="4">
    <cellStyle name="0,0_x000d__x000a_NA_x000d__x000a_" xfId="1" xr:uid="{00000000-0005-0000-0000-000000000000}"/>
    <cellStyle name="0,0_x000d__x000a_NA_x000d__x000a_ 10" xfId="2" xr:uid="{00000000-0005-0000-0000-000001000000}"/>
    <cellStyle name="Hyperlink" xfId="3" builtinId="8"/>
    <cellStyle name="Normal" xfId="0" builtinId="0"/>
  </cellStyles>
  <dxfs count="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215262.BAN/Desktop/CBS%20BRHM%20DATA%20AND%20CONTACTS/CBS_brhm_30SEPTEMBER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NG CIRCLE"/>
      <sheetName val="BNG CIRCLE LIVE"/>
    </sheetNames>
    <sheetDataSet>
      <sheetData sheetId="0"/>
      <sheetData sheetId="1">
        <row r="1">
          <cell r="A1" t="str">
            <v xml:space="preserve">BRANCHCD             </v>
          </cell>
        </row>
      </sheetData>
      <sheetData sheetId="2">
        <row r="1">
          <cell r="A1" t="str">
            <v xml:space="preserve">BRANCHCD             </v>
          </cell>
          <cell r="B1" t="str">
            <v xml:space="preserve">BRANCHNAME          </v>
          </cell>
        </row>
        <row r="2">
          <cell r="A2">
            <v>254</v>
          </cell>
          <cell r="B2" t="str">
            <v>PARASGAD (SAUNDATTI)</v>
          </cell>
        </row>
        <row r="3">
          <cell r="A3">
            <v>256</v>
          </cell>
          <cell r="B3" t="str">
            <v>CHIKODI</v>
          </cell>
        </row>
        <row r="4">
          <cell r="A4">
            <v>259</v>
          </cell>
          <cell r="B4" t="str">
            <v>HONAVAR</v>
          </cell>
        </row>
        <row r="5">
          <cell r="A5">
            <v>260</v>
          </cell>
          <cell r="B5" t="str">
            <v>HIREKERUR</v>
          </cell>
        </row>
        <row r="6">
          <cell r="A6">
            <v>263</v>
          </cell>
          <cell r="B6" t="str">
            <v>BAILHONGAL</v>
          </cell>
        </row>
        <row r="7">
          <cell r="A7">
            <v>269</v>
          </cell>
          <cell r="B7" t="str">
            <v>BHATKAL</v>
          </cell>
        </row>
        <row r="8">
          <cell r="A8">
            <v>757</v>
          </cell>
          <cell r="B8" t="str">
            <v>MUDDEBEHAL</v>
          </cell>
        </row>
        <row r="9">
          <cell r="A9">
            <v>762</v>
          </cell>
          <cell r="B9" t="str">
            <v>RAJAJINAGAR IND ESTATE</v>
          </cell>
        </row>
        <row r="10">
          <cell r="A10">
            <v>763</v>
          </cell>
          <cell r="B10" t="str">
            <v>HOSPET MAIN</v>
          </cell>
        </row>
        <row r="11">
          <cell r="A11">
            <v>769</v>
          </cell>
          <cell r="B11" t="str">
            <v>MUDHOL</v>
          </cell>
        </row>
        <row r="12">
          <cell r="A12">
            <v>770</v>
          </cell>
          <cell r="B12" t="str">
            <v>ANKOLA</v>
          </cell>
        </row>
        <row r="13">
          <cell r="A13">
            <v>771</v>
          </cell>
          <cell r="B13" t="str">
            <v>ATHNI</v>
          </cell>
        </row>
        <row r="14">
          <cell r="A14">
            <v>782</v>
          </cell>
          <cell r="B14" t="str">
            <v>BASAVAN BAGEWADI</v>
          </cell>
        </row>
        <row r="15">
          <cell r="A15">
            <v>812</v>
          </cell>
          <cell r="B15" t="str">
            <v>BAGALKOT</v>
          </cell>
        </row>
        <row r="16">
          <cell r="A16">
            <v>813</v>
          </cell>
          <cell r="B16" t="str">
            <v>BANGALORE MAIN BRANCH</v>
          </cell>
        </row>
        <row r="17">
          <cell r="A17">
            <v>814</v>
          </cell>
          <cell r="B17" t="str">
            <v>BANGALORE CITY</v>
          </cell>
        </row>
        <row r="18">
          <cell r="A18">
            <v>816</v>
          </cell>
          <cell r="B18" t="str">
            <v>BELGAUM MAIN</v>
          </cell>
        </row>
        <row r="19">
          <cell r="A19">
            <v>817</v>
          </cell>
          <cell r="B19" t="str">
            <v>BELLARY MAIN</v>
          </cell>
        </row>
        <row r="20">
          <cell r="A20">
            <v>819</v>
          </cell>
          <cell r="B20" t="str">
            <v>BIJAPUR (KARNATAKA)</v>
          </cell>
        </row>
        <row r="21">
          <cell r="A21">
            <v>833</v>
          </cell>
          <cell r="B21" t="str">
            <v>DHARWAD</v>
          </cell>
        </row>
        <row r="22">
          <cell r="A22">
            <v>838</v>
          </cell>
          <cell r="B22" t="str">
            <v>GADAG BRANCH</v>
          </cell>
        </row>
        <row r="23">
          <cell r="A23">
            <v>840</v>
          </cell>
          <cell r="B23" t="str">
            <v>GOKAK</v>
          </cell>
        </row>
        <row r="24">
          <cell r="A24">
            <v>846</v>
          </cell>
          <cell r="B24" t="str">
            <v>HUBLI MAIN</v>
          </cell>
        </row>
        <row r="25">
          <cell r="A25">
            <v>848</v>
          </cell>
          <cell r="B25" t="str">
            <v>JAMKHANDI</v>
          </cell>
        </row>
        <row r="26">
          <cell r="A26">
            <v>857</v>
          </cell>
          <cell r="B26" t="str">
            <v>KARWAR</v>
          </cell>
        </row>
        <row r="27">
          <cell r="A27">
            <v>865</v>
          </cell>
          <cell r="B27" t="str">
            <v>KUMTA</v>
          </cell>
        </row>
        <row r="28">
          <cell r="A28">
            <v>871</v>
          </cell>
          <cell r="B28" t="str">
            <v>MANGALORE</v>
          </cell>
        </row>
        <row r="29">
          <cell r="A29">
            <v>876</v>
          </cell>
          <cell r="B29" t="str">
            <v>COLLEGE ROAD MADIKERI</v>
          </cell>
        </row>
        <row r="30">
          <cell r="A30">
            <v>888</v>
          </cell>
          <cell r="B30" t="str">
            <v>NIPANI</v>
          </cell>
        </row>
        <row r="31">
          <cell r="A31">
            <v>909</v>
          </cell>
          <cell r="B31" t="str">
            <v>RANEBENNUR</v>
          </cell>
        </row>
        <row r="32">
          <cell r="A32">
            <v>917</v>
          </cell>
          <cell r="B32" t="str">
            <v>SIRSI</v>
          </cell>
        </row>
        <row r="33">
          <cell r="A33">
            <v>945</v>
          </cell>
          <cell r="B33" t="str">
            <v>UDUPI</v>
          </cell>
        </row>
        <row r="34">
          <cell r="A34">
            <v>950</v>
          </cell>
          <cell r="B34" t="str">
            <v>VIRAJPET</v>
          </cell>
        </row>
        <row r="35">
          <cell r="A35">
            <v>963</v>
          </cell>
          <cell r="B35" t="str">
            <v>JALAHALLI(BANGALORE)</v>
          </cell>
        </row>
        <row r="36">
          <cell r="A36">
            <v>979</v>
          </cell>
          <cell r="B36" t="str">
            <v>BADAMI</v>
          </cell>
        </row>
        <row r="37">
          <cell r="A37">
            <v>991</v>
          </cell>
          <cell r="B37" t="str">
            <v>HANGAL</v>
          </cell>
        </row>
        <row r="38">
          <cell r="A38">
            <v>1001</v>
          </cell>
          <cell r="B38" t="str">
            <v>KHANAPUR (DIST.BELGAUM)</v>
          </cell>
        </row>
        <row r="39">
          <cell r="A39">
            <v>1019</v>
          </cell>
          <cell r="B39" t="str">
            <v>SINDGI</v>
          </cell>
        </row>
        <row r="40">
          <cell r="A40">
            <v>1106</v>
          </cell>
          <cell r="B40" t="str">
            <v>HALIYAL</v>
          </cell>
        </row>
        <row r="41">
          <cell r="A41">
            <v>1114</v>
          </cell>
          <cell r="B41" t="str">
            <v>HAL BRANCH BANGALORE</v>
          </cell>
        </row>
        <row r="42">
          <cell r="A42">
            <v>1313</v>
          </cell>
          <cell r="B42" t="str">
            <v>HUNGUND</v>
          </cell>
        </row>
        <row r="43">
          <cell r="A43">
            <v>1314</v>
          </cell>
          <cell r="B43" t="str">
            <v>BILGI</v>
          </cell>
        </row>
        <row r="44">
          <cell r="A44">
            <v>1315</v>
          </cell>
          <cell r="B44" t="str">
            <v>YELLAPUR</v>
          </cell>
        </row>
        <row r="45">
          <cell r="A45">
            <v>1316</v>
          </cell>
          <cell r="B45" t="str">
            <v>HEBBAL (BANGALORE)</v>
          </cell>
        </row>
        <row r="46">
          <cell r="A46">
            <v>1327</v>
          </cell>
          <cell r="B46" t="str">
            <v>ADB CHIKODI</v>
          </cell>
        </row>
        <row r="47">
          <cell r="A47">
            <v>1438</v>
          </cell>
          <cell r="B47" t="str">
            <v>DOORAVANINAGAR BANGALORE</v>
          </cell>
        </row>
        <row r="48">
          <cell r="A48">
            <v>1626</v>
          </cell>
          <cell r="B48" t="str">
            <v>KUMARA PARK (BANGALORE)</v>
          </cell>
        </row>
        <row r="49">
          <cell r="A49">
            <v>1661</v>
          </cell>
          <cell r="B49" t="str">
            <v>ADB JAMKHANDI</v>
          </cell>
        </row>
        <row r="50">
          <cell r="A50">
            <v>1727</v>
          </cell>
          <cell r="B50" t="str">
            <v>SANKESHWAR</v>
          </cell>
        </row>
        <row r="51">
          <cell r="A51">
            <v>1728</v>
          </cell>
          <cell r="B51" t="str">
            <v>KARNATAKA UNIVERSITY (DHARWAD)</v>
          </cell>
        </row>
        <row r="52">
          <cell r="A52">
            <v>1731</v>
          </cell>
          <cell r="B52" t="str">
            <v>JAYMAHAL EXTENSION (BANGALORE)</v>
          </cell>
        </row>
        <row r="53">
          <cell r="A53">
            <v>1808</v>
          </cell>
          <cell r="B53" t="str">
            <v>HASKOTE ADB</v>
          </cell>
        </row>
        <row r="54">
          <cell r="A54">
            <v>1811</v>
          </cell>
          <cell r="B54" t="str">
            <v>SADASHIVNAGAR (BANGALORE)</v>
          </cell>
        </row>
        <row r="55">
          <cell r="A55">
            <v>1813</v>
          </cell>
          <cell r="B55" t="str">
            <v>ADB BELGAUM</v>
          </cell>
        </row>
        <row r="56">
          <cell r="A56">
            <v>1814</v>
          </cell>
          <cell r="B56" t="str">
            <v>ADB GOKAK</v>
          </cell>
        </row>
        <row r="57">
          <cell r="A57">
            <v>1824</v>
          </cell>
          <cell r="B57" t="str">
            <v>ULSOOR(BANGALORE)</v>
          </cell>
        </row>
        <row r="58">
          <cell r="A58">
            <v>1825</v>
          </cell>
          <cell r="B58" t="str">
            <v>HAVERI ADB</v>
          </cell>
        </row>
        <row r="59">
          <cell r="A59">
            <v>1871</v>
          </cell>
          <cell r="B59" t="str">
            <v>RANEBENNUR ADB</v>
          </cell>
        </row>
        <row r="60">
          <cell r="A60">
            <v>1889</v>
          </cell>
          <cell r="B60" t="str">
            <v>SAMBRA</v>
          </cell>
        </row>
        <row r="61">
          <cell r="A61">
            <v>1919</v>
          </cell>
          <cell r="B61" t="str">
            <v>ATTAVARA(MANGALORE)</v>
          </cell>
        </row>
        <row r="62">
          <cell r="A62">
            <v>1926</v>
          </cell>
          <cell r="B62" t="str">
            <v>VINOBANAGAR (SHIMOGA)</v>
          </cell>
        </row>
        <row r="63">
          <cell r="A63">
            <v>1934</v>
          </cell>
          <cell r="B63" t="str">
            <v>SIDDHARUDHA NAGAR (HUBLI)</v>
          </cell>
        </row>
        <row r="64">
          <cell r="A64">
            <v>1972</v>
          </cell>
          <cell r="B64" t="str">
            <v>BIDAR</v>
          </cell>
        </row>
        <row r="65">
          <cell r="A65">
            <v>1989</v>
          </cell>
          <cell r="B65" t="str">
            <v>CITY MARKET (BANGALORE)</v>
          </cell>
        </row>
        <row r="66">
          <cell r="A66">
            <v>2187</v>
          </cell>
          <cell r="B66" t="str">
            <v>AIR FORCE STATION YELAHANKA</v>
          </cell>
        </row>
        <row r="67">
          <cell r="A67">
            <v>2204</v>
          </cell>
          <cell r="B67" t="str">
            <v>BELGAUM BAZAAR</v>
          </cell>
        </row>
        <row r="68">
          <cell r="A68">
            <v>2212</v>
          </cell>
          <cell r="B68" t="str">
            <v>SME BRANCH GOKUL ROAD HUBLI</v>
          </cell>
        </row>
        <row r="69">
          <cell r="A69">
            <v>2214</v>
          </cell>
          <cell r="B69" t="str">
            <v>INDI ( BIJAPUR DIST)</v>
          </cell>
        </row>
        <row r="70">
          <cell r="A70">
            <v>2215</v>
          </cell>
          <cell r="B70" t="str">
            <v>IIS BANGALORE</v>
          </cell>
        </row>
        <row r="71">
          <cell r="A71">
            <v>2217</v>
          </cell>
          <cell r="B71" t="str">
            <v>INDUSTRIAL ESTATE (BELGAUM)</v>
          </cell>
        </row>
        <row r="72">
          <cell r="A72">
            <v>2220</v>
          </cell>
          <cell r="B72" t="str">
            <v>KAMALAPURA</v>
          </cell>
        </row>
        <row r="73">
          <cell r="A73">
            <v>2224</v>
          </cell>
          <cell r="B73" t="str">
            <v>KOLHAR</v>
          </cell>
        </row>
        <row r="74">
          <cell r="A74">
            <v>2229</v>
          </cell>
          <cell r="B74" t="str">
            <v>LAKSHMESHWAR</v>
          </cell>
        </row>
        <row r="75">
          <cell r="A75">
            <v>2240</v>
          </cell>
          <cell r="B75" t="str">
            <v>NARGUND</v>
          </cell>
        </row>
        <row r="76">
          <cell r="A76">
            <v>2243</v>
          </cell>
          <cell r="B76" t="str">
            <v>NIDAGUNDI</v>
          </cell>
        </row>
        <row r="77">
          <cell r="A77">
            <v>2249</v>
          </cell>
          <cell r="B77" t="str">
            <v>PANAMBUR (MANGALORE)</v>
          </cell>
        </row>
        <row r="78">
          <cell r="A78">
            <v>2263</v>
          </cell>
          <cell r="B78" t="str">
            <v>RICHARDS TOWN (BANGALORE)</v>
          </cell>
        </row>
        <row r="79">
          <cell r="A79">
            <v>2264</v>
          </cell>
          <cell r="B79" t="str">
            <v>RON</v>
          </cell>
        </row>
        <row r="80">
          <cell r="A80">
            <v>2269</v>
          </cell>
          <cell r="B80" t="str">
            <v>SAVANUR</v>
          </cell>
        </row>
        <row r="81">
          <cell r="A81">
            <v>2272</v>
          </cell>
          <cell r="B81" t="str">
            <v>SULEBHAVI(BELGAUM)</v>
          </cell>
        </row>
        <row r="82">
          <cell r="A82">
            <v>2273</v>
          </cell>
          <cell r="B82" t="str">
            <v>SURATHKAL</v>
          </cell>
        </row>
        <row r="83">
          <cell r="A83">
            <v>3023</v>
          </cell>
          <cell r="B83" t="str">
            <v>RAJAJI NAGAR (FIFTH BLK) BANGALORE</v>
          </cell>
        </row>
        <row r="84">
          <cell r="A84">
            <v>3024</v>
          </cell>
          <cell r="B84" t="str">
            <v>SME BRANCH PEENYA IND ESTATE</v>
          </cell>
        </row>
        <row r="85">
          <cell r="A85">
            <v>3028</v>
          </cell>
          <cell r="B85" t="str">
            <v>SME BRANCH MAHADEVAPURA</v>
          </cell>
        </row>
        <row r="86">
          <cell r="A86">
            <v>3082</v>
          </cell>
          <cell r="B86" t="str">
            <v>HARUGERI</v>
          </cell>
        </row>
        <row r="87">
          <cell r="A87">
            <v>3102</v>
          </cell>
          <cell r="B87" t="str">
            <v>MUDIGERE ADB</v>
          </cell>
        </row>
        <row r="88">
          <cell r="A88">
            <v>3103</v>
          </cell>
          <cell r="B88" t="str">
            <v>SHIRAHATTI</v>
          </cell>
        </row>
        <row r="89">
          <cell r="A89">
            <v>3105</v>
          </cell>
          <cell r="B89" t="str">
            <v>BELLARY ADB</v>
          </cell>
        </row>
        <row r="90">
          <cell r="A90">
            <v>3130</v>
          </cell>
          <cell r="B90" t="str">
            <v>MYSORE</v>
          </cell>
        </row>
        <row r="91">
          <cell r="A91">
            <v>3151</v>
          </cell>
          <cell r="B91" t="str">
            <v>UNIV OF AG SC CAMPUS DHARWAR</v>
          </cell>
        </row>
        <row r="92">
          <cell r="A92">
            <v>3163</v>
          </cell>
          <cell r="B92" t="str">
            <v>SAINIK SCHOOL CAMPUS (BIJAPUR)</v>
          </cell>
        </row>
        <row r="93">
          <cell r="A93">
            <v>3164</v>
          </cell>
          <cell r="B93" t="str">
            <v>TAMBRAHALLI</v>
          </cell>
        </row>
        <row r="94">
          <cell r="A94">
            <v>3165</v>
          </cell>
          <cell r="B94" t="str">
            <v>UGARBUDRUK</v>
          </cell>
        </row>
        <row r="95">
          <cell r="A95">
            <v>3182</v>
          </cell>
          <cell r="B95" t="str">
            <v>CAUVERY BHAVAN (BANGALORE)</v>
          </cell>
        </row>
        <row r="96">
          <cell r="A96">
            <v>3286</v>
          </cell>
          <cell r="B96" t="str">
            <v>JAYANAGAR II BLOCK (BANGALORE)</v>
          </cell>
        </row>
        <row r="97">
          <cell r="A97">
            <v>3297</v>
          </cell>
          <cell r="B97" t="str">
            <v>YESHWANTHPUR(BANGALORE)</v>
          </cell>
        </row>
        <row r="98">
          <cell r="A98">
            <v>3300</v>
          </cell>
          <cell r="B98" t="str">
            <v>KANKANADY (MANGALORE)</v>
          </cell>
        </row>
        <row r="99">
          <cell r="A99">
            <v>3301</v>
          </cell>
          <cell r="B99" t="str">
            <v>INDIRANAGAR (BANGALORE)</v>
          </cell>
        </row>
        <row r="100">
          <cell r="A100">
            <v>3304</v>
          </cell>
          <cell r="B100" t="str">
            <v>GULBARGA</v>
          </cell>
        </row>
        <row r="101">
          <cell r="A101">
            <v>3356</v>
          </cell>
          <cell r="B101" t="str">
            <v>BELTHANGANDY</v>
          </cell>
        </row>
        <row r="102">
          <cell r="A102">
            <v>3357</v>
          </cell>
          <cell r="B102" t="str">
            <v>BASAVANAGUDI (BANGALORE)</v>
          </cell>
        </row>
        <row r="103">
          <cell r="A103">
            <v>3394</v>
          </cell>
          <cell r="B103" t="str">
            <v>ADB NARGUND</v>
          </cell>
        </row>
        <row r="104">
          <cell r="A104">
            <v>3450</v>
          </cell>
          <cell r="B104" t="str">
            <v>NAVALGUND ADB</v>
          </cell>
        </row>
        <row r="105">
          <cell r="A105">
            <v>3661</v>
          </cell>
          <cell r="B105" t="str">
            <v>KUDITHINI</v>
          </cell>
        </row>
        <row r="106">
          <cell r="A106">
            <v>3664</v>
          </cell>
          <cell r="B106" t="str">
            <v>SIRIGERE</v>
          </cell>
        </row>
        <row r="107">
          <cell r="A107">
            <v>3669</v>
          </cell>
          <cell r="B107" t="str">
            <v>CHOTA-MANGALORE(ULLAL)</v>
          </cell>
        </row>
        <row r="108">
          <cell r="A108">
            <v>3747</v>
          </cell>
          <cell r="B108" t="str">
            <v>JEWARGI COLONY GULBARGA</v>
          </cell>
        </row>
        <row r="109">
          <cell r="A109">
            <v>3754</v>
          </cell>
          <cell r="B109" t="str">
            <v>ADB YADGIR</v>
          </cell>
        </row>
        <row r="110">
          <cell r="A110">
            <v>3823</v>
          </cell>
          <cell r="B110" t="str">
            <v>MALLIKATTA (MANGALORE)</v>
          </cell>
        </row>
        <row r="111">
          <cell r="A111">
            <v>3824</v>
          </cell>
          <cell r="B111" t="str">
            <v>HULSOOR</v>
          </cell>
        </row>
        <row r="112">
          <cell r="A112">
            <v>3825</v>
          </cell>
          <cell r="B112" t="str">
            <v>KADAGANCHI</v>
          </cell>
        </row>
        <row r="113">
          <cell r="A113">
            <v>3827</v>
          </cell>
          <cell r="B113" t="str">
            <v>HIREPETH(HUBLI)</v>
          </cell>
        </row>
        <row r="114">
          <cell r="A114">
            <v>3858</v>
          </cell>
          <cell r="B114" t="str">
            <v>SANTHPUR ADB</v>
          </cell>
        </row>
        <row r="115">
          <cell r="A115">
            <v>3916</v>
          </cell>
          <cell r="B115" t="str">
            <v>MANDYA</v>
          </cell>
        </row>
        <row r="116">
          <cell r="A116">
            <v>3917</v>
          </cell>
          <cell r="B116" t="str">
            <v>TUMKUR</v>
          </cell>
        </row>
        <row r="117">
          <cell r="A117">
            <v>3966</v>
          </cell>
          <cell r="B117" t="str">
            <v>RAJA RAJESWARI NAGAR</v>
          </cell>
        </row>
        <row r="118">
          <cell r="A118">
            <v>3979</v>
          </cell>
          <cell r="B118" t="str">
            <v>AO 1 BANGALORE NW 1</v>
          </cell>
        </row>
        <row r="119">
          <cell r="A119">
            <v>3982</v>
          </cell>
          <cell r="B119" t="str">
            <v>SULTANPALYA</v>
          </cell>
        </row>
        <row r="120">
          <cell r="A120">
            <v>3994</v>
          </cell>
          <cell r="B120" t="str">
            <v>C.V. RAMAN NAGAR (BANGALORE)</v>
          </cell>
        </row>
        <row r="121">
          <cell r="A121">
            <v>4051</v>
          </cell>
          <cell r="B121" t="str">
            <v>CHANDRA LAYOUT</v>
          </cell>
        </row>
        <row r="122">
          <cell r="A122">
            <v>4091</v>
          </cell>
          <cell r="B122" t="str">
            <v>SME BRANCH STATION ROAD HUBLI</v>
          </cell>
        </row>
        <row r="123">
          <cell r="A123">
            <v>4118</v>
          </cell>
          <cell r="B123" t="str">
            <v>SME BRANCH MANGALORE</v>
          </cell>
        </row>
        <row r="124">
          <cell r="A124">
            <v>4160</v>
          </cell>
          <cell r="B124" t="str">
            <v>SME BRANCH BELGAUM</v>
          </cell>
        </row>
        <row r="125">
          <cell r="A125">
            <v>4161</v>
          </cell>
          <cell r="B125" t="str">
            <v>SME BRANCH SARASWATHIPURA</v>
          </cell>
        </row>
        <row r="126">
          <cell r="A126">
            <v>4162</v>
          </cell>
          <cell r="B126" t="str">
            <v>CHAMARAJA NAGAR</v>
          </cell>
        </row>
        <row r="127">
          <cell r="A127">
            <v>4163</v>
          </cell>
          <cell r="B127" t="str">
            <v>P B B KORAMANGALA(BANGALORE)</v>
          </cell>
        </row>
        <row r="128">
          <cell r="A128">
            <v>4164</v>
          </cell>
          <cell r="B128" t="str">
            <v>P B B MANGALORE</v>
          </cell>
        </row>
        <row r="129">
          <cell r="A129">
            <v>4165</v>
          </cell>
          <cell r="B129" t="str">
            <v>P B B BELGAUM</v>
          </cell>
        </row>
        <row r="130">
          <cell r="A130">
            <v>4211</v>
          </cell>
          <cell r="B130" t="str">
            <v>PERSONAL BANKING BRANCH HUBLI</v>
          </cell>
        </row>
        <row r="131">
          <cell r="A131">
            <v>4230</v>
          </cell>
          <cell r="B131" t="str">
            <v>SME BR RAJAJINAGAR IND ESTATE</v>
          </cell>
        </row>
        <row r="132">
          <cell r="A132">
            <v>4235</v>
          </cell>
          <cell r="B132" t="str">
            <v>BIDADI - BANGLORE</v>
          </cell>
        </row>
        <row r="133">
          <cell r="A133">
            <v>4251</v>
          </cell>
          <cell r="B133" t="str">
            <v>P B B INDIRANAGAR BANGALORE</v>
          </cell>
        </row>
        <row r="134">
          <cell r="A134">
            <v>4252</v>
          </cell>
          <cell r="B134" t="str">
            <v>P B B JAYANAGAR BANGALORE</v>
          </cell>
        </row>
        <row r="135">
          <cell r="A135">
            <v>4253</v>
          </cell>
          <cell r="B135" t="str">
            <v>P B B PALACE ORCHARDS BANGALORE</v>
          </cell>
        </row>
        <row r="136">
          <cell r="A136">
            <v>4254</v>
          </cell>
          <cell r="B136" t="str">
            <v>PERSONAL BANKING BRANCH MYSORE</v>
          </cell>
        </row>
        <row r="137">
          <cell r="A137">
            <v>4270</v>
          </cell>
          <cell r="B137" t="str">
            <v>PUTTUR</v>
          </cell>
        </row>
        <row r="138">
          <cell r="A138">
            <v>4277</v>
          </cell>
          <cell r="B138" t="str">
            <v>KOPPAL</v>
          </cell>
        </row>
        <row r="139">
          <cell r="A139">
            <v>4329</v>
          </cell>
          <cell r="B139" t="str">
            <v>FOCAL POINT LINK BRANCH (04329)</v>
          </cell>
        </row>
        <row r="140">
          <cell r="A140">
            <v>4330</v>
          </cell>
          <cell r="B140" t="str">
            <v>SME BRANCH BELLARY</v>
          </cell>
        </row>
        <row r="141">
          <cell r="A141">
            <v>4337</v>
          </cell>
          <cell r="B141" t="str">
            <v>PBB MALLESWARAM</v>
          </cell>
        </row>
        <row r="142">
          <cell r="A142">
            <v>4356</v>
          </cell>
          <cell r="B142" t="str">
            <v>SPL HOUSING FINANCE BRANCH JAYANAGAR</v>
          </cell>
        </row>
        <row r="143">
          <cell r="A143">
            <v>4407</v>
          </cell>
          <cell r="B143" t="str">
            <v>BANNERGHATTA ROAD BANGALORE</v>
          </cell>
        </row>
        <row r="144">
          <cell r="A144">
            <v>4408</v>
          </cell>
          <cell r="B144" t="str">
            <v>RBI LAYOUT JPNAGAR BANGALORE</v>
          </cell>
        </row>
        <row r="145">
          <cell r="A145">
            <v>4409</v>
          </cell>
          <cell r="B145" t="str">
            <v>HSR LAYOUT</v>
          </cell>
        </row>
        <row r="146">
          <cell r="A146">
            <v>4410</v>
          </cell>
          <cell r="B146" t="str">
            <v>OMNAGAR BRANCH</v>
          </cell>
        </row>
        <row r="147">
          <cell r="A147">
            <v>4426</v>
          </cell>
          <cell r="B147" t="str">
            <v>MANIPAL</v>
          </cell>
        </row>
        <row r="148">
          <cell r="A148">
            <v>4452</v>
          </cell>
          <cell r="B148" t="str">
            <v>NAVANAGAR BAGALKOT</v>
          </cell>
        </row>
        <row r="149">
          <cell r="A149">
            <v>4456</v>
          </cell>
          <cell r="B149" t="str">
            <v>WHITE FIELD BRANCH</v>
          </cell>
        </row>
        <row r="150">
          <cell r="A150">
            <v>4466</v>
          </cell>
          <cell r="B150" t="str">
            <v>CENTRALISED PENSION PROC CENTR BENGALURU</v>
          </cell>
        </row>
        <row r="151">
          <cell r="A151">
            <v>4483</v>
          </cell>
          <cell r="B151" t="str">
            <v>RETAIL ASSETS CPC BANGLORE</v>
          </cell>
        </row>
        <row r="152">
          <cell r="A152">
            <v>4606</v>
          </cell>
          <cell r="B152" t="str">
            <v>SANTHEKATTE (UDUPI)</v>
          </cell>
        </row>
        <row r="153">
          <cell r="A153">
            <v>4608</v>
          </cell>
          <cell r="B153" t="str">
            <v>BUNTWAL CROSS ROAD</v>
          </cell>
        </row>
        <row r="154">
          <cell r="A154">
            <v>4610</v>
          </cell>
          <cell r="B154" t="str">
            <v>KALGI</v>
          </cell>
        </row>
        <row r="155">
          <cell r="A155">
            <v>4611</v>
          </cell>
          <cell r="B155" t="str">
            <v>CHITGUPPA</v>
          </cell>
        </row>
        <row r="156">
          <cell r="A156">
            <v>4622</v>
          </cell>
          <cell r="B156" t="str">
            <v>RAICHUR</v>
          </cell>
        </row>
        <row r="157">
          <cell r="A157">
            <v>4687</v>
          </cell>
          <cell r="B157" t="str">
            <v>CHINCHOLI ADB</v>
          </cell>
        </row>
        <row r="158">
          <cell r="A158">
            <v>4742</v>
          </cell>
          <cell r="B158" t="str">
            <v>A.S.C CENTRE(SOUTH)</v>
          </cell>
        </row>
        <row r="159">
          <cell r="A159">
            <v>4757</v>
          </cell>
          <cell r="B159" t="str">
            <v>BANHATTI</v>
          </cell>
        </row>
        <row r="160">
          <cell r="A160">
            <v>4767</v>
          </cell>
          <cell r="B160" t="str">
            <v>A F S JALAHALLI(WEST) BANGALORE</v>
          </cell>
        </row>
        <row r="161">
          <cell r="A161">
            <v>4815</v>
          </cell>
          <cell r="B161" t="str">
            <v>N.A.L.BANGALORE</v>
          </cell>
        </row>
        <row r="162">
          <cell r="A162">
            <v>4926</v>
          </cell>
          <cell r="B162" t="str">
            <v>JAYANAGAR IV BLOCK (BANGALORE)</v>
          </cell>
        </row>
        <row r="163">
          <cell r="A163">
            <v>4928</v>
          </cell>
          <cell r="B163" t="str">
            <v>LALBAUG (MANGALORE)</v>
          </cell>
        </row>
        <row r="164">
          <cell r="A164">
            <v>4932</v>
          </cell>
          <cell r="B164" t="str">
            <v>SME BRANCH WILSON GARDEN</v>
          </cell>
        </row>
        <row r="165">
          <cell r="A165">
            <v>4953</v>
          </cell>
          <cell r="B165" t="str">
            <v>SBILD BENGALURU</v>
          </cell>
        </row>
        <row r="166">
          <cell r="A166">
            <v>4955</v>
          </cell>
          <cell r="B166" t="str">
            <v>SBILD DHARWAD</v>
          </cell>
        </row>
        <row r="167">
          <cell r="A167">
            <v>4998</v>
          </cell>
          <cell r="B167" t="str">
            <v>RAMANAGARAM</v>
          </cell>
        </row>
        <row r="168">
          <cell r="A168">
            <v>5012</v>
          </cell>
          <cell r="B168" t="str">
            <v>SME CITY CREDIT CENTRE BANGLORE</v>
          </cell>
        </row>
        <row r="169">
          <cell r="A169">
            <v>5045</v>
          </cell>
          <cell r="B169" t="str">
            <v>NAVAL BASE KARWAR</v>
          </cell>
        </row>
        <row r="170">
          <cell r="A170">
            <v>5053</v>
          </cell>
          <cell r="B170" t="str">
            <v>TRADE FINANCE CPC BANGALORE</v>
          </cell>
        </row>
        <row r="171">
          <cell r="A171">
            <v>5107</v>
          </cell>
          <cell r="B171" t="str">
            <v>MADHURA COLONY HUBLI</v>
          </cell>
        </row>
        <row r="172">
          <cell r="A172">
            <v>5136</v>
          </cell>
          <cell r="B172" t="str">
            <v>RBO 1 MANGALORE AO 5 MANGALORE</v>
          </cell>
        </row>
        <row r="173">
          <cell r="A173">
            <v>5137</v>
          </cell>
          <cell r="B173" t="str">
            <v>RBO 1 GULBARGA AO 8 GULBARGA</v>
          </cell>
        </row>
        <row r="174">
          <cell r="A174">
            <v>5166</v>
          </cell>
          <cell r="B174" t="str">
            <v>GANDHINAGAR DHARWAD</v>
          </cell>
        </row>
        <row r="175">
          <cell r="A175">
            <v>5189</v>
          </cell>
          <cell r="B175" t="str">
            <v>KARKALA</v>
          </cell>
        </row>
        <row r="176">
          <cell r="A176">
            <v>5190</v>
          </cell>
          <cell r="B176" t="str">
            <v>VIJAY NAGAR EXTENSION MYSORE</v>
          </cell>
        </row>
        <row r="177">
          <cell r="A177">
            <v>5191</v>
          </cell>
          <cell r="B177" t="str">
            <v>SAHAKARINAGAR BANGALORE</v>
          </cell>
        </row>
        <row r="178">
          <cell r="A178">
            <v>5198</v>
          </cell>
          <cell r="B178" t="str">
            <v>BHARATH NAGAR BANGALORE</v>
          </cell>
        </row>
        <row r="179">
          <cell r="A179">
            <v>5211</v>
          </cell>
          <cell r="B179" t="str">
            <v>RASMECC HUBLI</v>
          </cell>
        </row>
        <row r="180">
          <cell r="A180">
            <v>5212</v>
          </cell>
          <cell r="B180" t="str">
            <v>RASMECC MANGALORE</v>
          </cell>
        </row>
        <row r="181">
          <cell r="A181">
            <v>5213</v>
          </cell>
          <cell r="B181" t="str">
            <v>RACPC MYSORE</v>
          </cell>
        </row>
        <row r="182">
          <cell r="A182">
            <v>5214</v>
          </cell>
          <cell r="B182" t="str">
            <v>RASMECCC BELGAUM</v>
          </cell>
        </row>
        <row r="183">
          <cell r="A183">
            <v>5215</v>
          </cell>
          <cell r="B183" t="str">
            <v>CAC NORTH BANGALORE</v>
          </cell>
        </row>
        <row r="184">
          <cell r="A184">
            <v>5216</v>
          </cell>
          <cell r="B184" t="str">
            <v>CURRENCY ADMN CELL-BANGALORE(S</v>
          </cell>
        </row>
        <row r="185">
          <cell r="A185">
            <v>5217</v>
          </cell>
          <cell r="B185" t="str">
            <v>CURRENCY ADMN CELL MANGALORE</v>
          </cell>
        </row>
        <row r="186">
          <cell r="A186">
            <v>5218</v>
          </cell>
          <cell r="B186" t="str">
            <v>CURRENCY ADMIN CELL MYSORE</v>
          </cell>
        </row>
        <row r="187">
          <cell r="A187">
            <v>5300</v>
          </cell>
          <cell r="B187" t="str">
            <v>MLIRC BELGAUM BR</v>
          </cell>
        </row>
        <row r="188">
          <cell r="A188">
            <v>5313</v>
          </cell>
          <cell r="B188" t="str">
            <v>DODDABALLAPUR ADB</v>
          </cell>
        </row>
        <row r="189">
          <cell r="A189">
            <v>5315</v>
          </cell>
          <cell r="B189" t="str">
            <v>BASARKOD</v>
          </cell>
        </row>
        <row r="190">
          <cell r="A190">
            <v>5316</v>
          </cell>
          <cell r="B190" t="str">
            <v>MUNIRABAD</v>
          </cell>
        </row>
        <row r="191">
          <cell r="A191">
            <v>5376</v>
          </cell>
          <cell r="B191" t="str">
            <v>KADUGODI</v>
          </cell>
        </row>
        <row r="192">
          <cell r="A192">
            <v>5531</v>
          </cell>
          <cell r="B192" t="str">
            <v>KUNDARGI</v>
          </cell>
        </row>
        <row r="193">
          <cell r="A193">
            <v>5533</v>
          </cell>
          <cell r="B193" t="str">
            <v>MUDBI</v>
          </cell>
        </row>
        <row r="194">
          <cell r="A194">
            <v>5534</v>
          </cell>
          <cell r="B194" t="str">
            <v>BHALKI</v>
          </cell>
        </row>
        <row r="195">
          <cell r="A195">
            <v>5536</v>
          </cell>
          <cell r="B195" t="str">
            <v>GOVERNMENT ESTATE (BELGAUM)</v>
          </cell>
        </row>
        <row r="196">
          <cell r="A196">
            <v>5537</v>
          </cell>
          <cell r="B196" t="str">
            <v>JEEVAN BIMA NAGAR (BANGALORE)</v>
          </cell>
        </row>
        <row r="197">
          <cell r="A197">
            <v>5618</v>
          </cell>
          <cell r="B197" t="str">
            <v>CHITRADURGA</v>
          </cell>
        </row>
        <row r="198">
          <cell r="A198">
            <v>5619</v>
          </cell>
          <cell r="B198" t="str">
            <v>SHIMOGA</v>
          </cell>
        </row>
        <row r="199">
          <cell r="A199">
            <v>5620</v>
          </cell>
          <cell r="B199" t="str">
            <v>RAIBAG</v>
          </cell>
        </row>
        <row r="200">
          <cell r="A200">
            <v>5621</v>
          </cell>
          <cell r="B200" t="str">
            <v>GADAG-BETGERI</v>
          </cell>
        </row>
        <row r="201">
          <cell r="A201">
            <v>5622</v>
          </cell>
          <cell r="B201" t="str">
            <v>HASSAN</v>
          </cell>
        </row>
        <row r="202">
          <cell r="A202">
            <v>5623</v>
          </cell>
          <cell r="B202" t="str">
            <v>MOODBIDRI</v>
          </cell>
        </row>
        <row r="203">
          <cell r="A203">
            <v>5624</v>
          </cell>
          <cell r="B203" t="str">
            <v>DAVANGERE</v>
          </cell>
        </row>
        <row r="204">
          <cell r="A204">
            <v>5750</v>
          </cell>
          <cell r="B204" t="str">
            <v>KAKANUR</v>
          </cell>
        </row>
        <row r="205">
          <cell r="A205">
            <v>5751</v>
          </cell>
          <cell r="B205" t="str">
            <v>ALMATTI DAM SITE</v>
          </cell>
        </row>
        <row r="206">
          <cell r="A206">
            <v>5778</v>
          </cell>
          <cell r="B206" t="str">
            <v>MAHATMA GANDHI ROAD (BAN)</v>
          </cell>
        </row>
        <row r="207">
          <cell r="A207">
            <v>5794</v>
          </cell>
          <cell r="B207" t="str">
            <v>CHAMARAJAPET</v>
          </cell>
        </row>
        <row r="208">
          <cell r="A208">
            <v>5931</v>
          </cell>
          <cell r="B208" t="str">
            <v>MADRAS ENGG GROUP - CENTRE</v>
          </cell>
        </row>
        <row r="209">
          <cell r="A209">
            <v>5978</v>
          </cell>
          <cell r="B209" t="str">
            <v>MANHALLI</v>
          </cell>
        </row>
        <row r="210">
          <cell r="A210">
            <v>5979</v>
          </cell>
          <cell r="B210" t="str">
            <v>GOGI</v>
          </cell>
        </row>
        <row r="211">
          <cell r="A211">
            <v>5980</v>
          </cell>
          <cell r="B211" t="str">
            <v>KAKKERA</v>
          </cell>
        </row>
        <row r="212">
          <cell r="A212">
            <v>5981</v>
          </cell>
          <cell r="B212" t="str">
            <v>MADAN HIPPARAGA</v>
          </cell>
        </row>
        <row r="213">
          <cell r="A213">
            <v>5982</v>
          </cell>
          <cell r="B213" t="str">
            <v>NIMBARGA</v>
          </cell>
        </row>
        <row r="214">
          <cell r="A214">
            <v>5983</v>
          </cell>
          <cell r="B214" t="str">
            <v>KEMBHAVI</v>
          </cell>
        </row>
        <row r="215">
          <cell r="A215">
            <v>5984</v>
          </cell>
          <cell r="B215" t="str">
            <v>MANNUR</v>
          </cell>
        </row>
        <row r="216">
          <cell r="A216">
            <v>5985</v>
          </cell>
          <cell r="B216" t="str">
            <v>SAGAR (GULBARGA)</v>
          </cell>
        </row>
        <row r="217">
          <cell r="A217">
            <v>5986</v>
          </cell>
          <cell r="B217" t="str">
            <v>BYALYA</v>
          </cell>
        </row>
        <row r="218">
          <cell r="A218">
            <v>5987</v>
          </cell>
          <cell r="B218" t="str">
            <v>THOVINKERE</v>
          </cell>
        </row>
        <row r="219">
          <cell r="A219">
            <v>6028</v>
          </cell>
          <cell r="B219" t="str">
            <v>HUMNABAD</v>
          </cell>
        </row>
        <row r="220">
          <cell r="A220">
            <v>6029</v>
          </cell>
          <cell r="B220" t="str">
            <v>KOLAR</v>
          </cell>
        </row>
        <row r="221">
          <cell r="A221">
            <v>6161</v>
          </cell>
          <cell r="B221" t="str">
            <v>CHIKKALGUNDI</v>
          </cell>
        </row>
        <row r="222">
          <cell r="A222">
            <v>6198</v>
          </cell>
          <cell r="B222" t="str">
            <v>RACE COURSE ROAD (BANGALORE)</v>
          </cell>
        </row>
        <row r="223">
          <cell r="A223">
            <v>6497</v>
          </cell>
          <cell r="B223" t="str">
            <v>WEST OF CHORD ROAD</v>
          </cell>
        </row>
        <row r="224">
          <cell r="A224">
            <v>6506</v>
          </cell>
          <cell r="B224" t="str">
            <v>SME BRANCH PEENYA 2ND STAGE</v>
          </cell>
        </row>
        <row r="225">
          <cell r="A225">
            <v>6538</v>
          </cell>
          <cell r="B225" t="str">
            <v>AERO DEV EST(BANGALORE)</v>
          </cell>
        </row>
        <row r="226">
          <cell r="A226">
            <v>6555</v>
          </cell>
          <cell r="B226" t="str">
            <v>HEBBAL INDUSTRIAL AREA MYSORE</v>
          </cell>
        </row>
        <row r="227">
          <cell r="A227">
            <v>6705</v>
          </cell>
          <cell r="B227" t="str">
            <v>MANNAEKHALLI</v>
          </cell>
        </row>
        <row r="228">
          <cell r="A228">
            <v>6706</v>
          </cell>
          <cell r="B228" t="str">
            <v>YELAHANKA NEW TOWN (BANGALORE)</v>
          </cell>
        </row>
        <row r="229">
          <cell r="A229">
            <v>6707</v>
          </cell>
          <cell r="B229" t="str">
            <v>VADANAKAL</v>
          </cell>
        </row>
        <row r="230">
          <cell r="A230">
            <v>6708</v>
          </cell>
          <cell r="B230" t="str">
            <v>KANNUR</v>
          </cell>
        </row>
        <row r="231">
          <cell r="A231">
            <v>6709</v>
          </cell>
          <cell r="B231" t="str">
            <v>KODAGANUR</v>
          </cell>
        </row>
        <row r="232">
          <cell r="A232">
            <v>6767</v>
          </cell>
          <cell r="B232" t="str">
            <v>BANASHANKARI II STAGE BNG</v>
          </cell>
        </row>
        <row r="233">
          <cell r="A233">
            <v>6768</v>
          </cell>
          <cell r="B233" t="str">
            <v>INDUSTRIAL ESTATE BELWADI (MYSORE)</v>
          </cell>
        </row>
        <row r="234">
          <cell r="A234">
            <v>6866</v>
          </cell>
          <cell r="B234" t="str">
            <v>SPECIALISED P B B BANGLORE</v>
          </cell>
        </row>
        <row r="235">
          <cell r="A235">
            <v>6881</v>
          </cell>
          <cell r="B235" t="str">
            <v>MUDHOL (DIST.BIDAR )</v>
          </cell>
        </row>
        <row r="236">
          <cell r="A236">
            <v>6882</v>
          </cell>
          <cell r="B236" t="str">
            <v>LADWANTI</v>
          </cell>
        </row>
        <row r="237">
          <cell r="A237">
            <v>6883</v>
          </cell>
          <cell r="B237" t="str">
            <v>LAKHANGAON</v>
          </cell>
        </row>
        <row r="238">
          <cell r="A238">
            <v>6959</v>
          </cell>
          <cell r="B238" t="str">
            <v>SME BRANCH JAYANAGAR</v>
          </cell>
        </row>
        <row r="239">
          <cell r="A239">
            <v>7031</v>
          </cell>
          <cell r="B239" t="str">
            <v>SEEGUR</v>
          </cell>
        </row>
        <row r="240">
          <cell r="A240">
            <v>7032</v>
          </cell>
          <cell r="B240" t="str">
            <v>CHANNAPATNA</v>
          </cell>
        </row>
        <row r="241">
          <cell r="A241">
            <v>7080</v>
          </cell>
          <cell r="B241" t="str">
            <v>MALLESWARAM (BANGALORE)</v>
          </cell>
        </row>
        <row r="242">
          <cell r="A242">
            <v>7117</v>
          </cell>
          <cell r="B242" t="str">
            <v>J P NAGAR</v>
          </cell>
        </row>
        <row r="243">
          <cell r="A243">
            <v>7130</v>
          </cell>
          <cell r="B243" t="str">
            <v>AIR CARGO COMPLEX(BANGALORE)</v>
          </cell>
        </row>
        <row r="244">
          <cell r="A244">
            <v>7172</v>
          </cell>
          <cell r="B244" t="str">
            <v>KOODAL SANGAM</v>
          </cell>
        </row>
        <row r="245">
          <cell r="A245">
            <v>7173</v>
          </cell>
          <cell r="B245" t="str">
            <v>JALIHAL</v>
          </cell>
        </row>
        <row r="246">
          <cell r="A246">
            <v>7225</v>
          </cell>
          <cell r="B246" t="str">
            <v>BIJAPUR TREASURY</v>
          </cell>
        </row>
        <row r="247">
          <cell r="A247">
            <v>7346</v>
          </cell>
          <cell r="B247" t="str">
            <v>CHAMUNDIPURAM MYSORE SOUTH</v>
          </cell>
        </row>
        <row r="248">
          <cell r="A248">
            <v>7356</v>
          </cell>
          <cell r="B248" t="str">
            <v>MCC BLOCK BRANCH DAVANGERE</v>
          </cell>
        </row>
        <row r="249">
          <cell r="A249">
            <v>7377</v>
          </cell>
          <cell r="B249" t="str">
            <v>PATEL NAGAR (DIST BELLARY)</v>
          </cell>
        </row>
        <row r="250">
          <cell r="A250">
            <v>7500</v>
          </cell>
          <cell r="B250" t="str">
            <v>TIPTUR</v>
          </cell>
        </row>
        <row r="251">
          <cell r="A251">
            <v>7572</v>
          </cell>
          <cell r="B251" t="str">
            <v>INDUSTRIAL ESTATE BHANKUR</v>
          </cell>
        </row>
        <row r="252">
          <cell r="A252">
            <v>7607</v>
          </cell>
          <cell r="B252" t="str">
            <v>ALIKE</v>
          </cell>
        </row>
        <row r="253">
          <cell r="A253">
            <v>7608</v>
          </cell>
          <cell r="B253" t="str">
            <v>MALGI</v>
          </cell>
        </row>
        <row r="254">
          <cell r="A254">
            <v>7631</v>
          </cell>
          <cell r="B254" t="str">
            <v>KUMARASWAMY LAYOUT BANGALORE</v>
          </cell>
        </row>
        <row r="255">
          <cell r="A255">
            <v>7637</v>
          </cell>
          <cell r="B255" t="str">
            <v>SRINAGAR(BANGALORE)</v>
          </cell>
        </row>
        <row r="256">
          <cell r="A256">
            <v>7692</v>
          </cell>
          <cell r="B256" t="str">
            <v>KANAKAPURA</v>
          </cell>
        </row>
        <row r="257">
          <cell r="A257">
            <v>7704</v>
          </cell>
          <cell r="B257" t="str">
            <v>LHO BENGALURU</v>
          </cell>
        </row>
        <row r="258">
          <cell r="A258">
            <v>7839</v>
          </cell>
          <cell r="B258" t="str">
            <v>ADMIN OFFICE 7 HUBLI NW 3</v>
          </cell>
        </row>
        <row r="259">
          <cell r="A259">
            <v>7861</v>
          </cell>
          <cell r="B259" t="str">
            <v>SINDHANUR</v>
          </cell>
        </row>
        <row r="260">
          <cell r="A260">
            <v>7862</v>
          </cell>
          <cell r="B260" t="str">
            <v>CHANNAMMA; NAGAR(BELGAUM)</v>
          </cell>
        </row>
        <row r="261">
          <cell r="A261">
            <v>7863</v>
          </cell>
          <cell r="B261" t="str">
            <v>OLD HUBLI</v>
          </cell>
        </row>
        <row r="262">
          <cell r="A262">
            <v>7864</v>
          </cell>
          <cell r="B262" t="str">
            <v>STATION BAZAAR (KALBURGI)</v>
          </cell>
        </row>
        <row r="263">
          <cell r="A263">
            <v>7903</v>
          </cell>
          <cell r="B263" t="str">
            <v>KINNIGOLI(MOORUKAVERI)</v>
          </cell>
        </row>
        <row r="264">
          <cell r="A264">
            <v>7904</v>
          </cell>
          <cell r="B264" t="str">
            <v>KARNAD</v>
          </cell>
        </row>
        <row r="265">
          <cell r="A265">
            <v>7905</v>
          </cell>
          <cell r="B265" t="str">
            <v>CHITTAKULA (SADASHIVGAD)</v>
          </cell>
        </row>
        <row r="266">
          <cell r="A266">
            <v>7906</v>
          </cell>
          <cell r="B266" t="str">
            <v>SAGARA</v>
          </cell>
        </row>
        <row r="267">
          <cell r="A267">
            <v>7907</v>
          </cell>
          <cell r="B267" t="str">
            <v>SHIVAPURA</v>
          </cell>
        </row>
        <row r="268">
          <cell r="A268">
            <v>7908</v>
          </cell>
          <cell r="B268" t="str">
            <v>CHIKKABALLAPUR</v>
          </cell>
        </row>
        <row r="269">
          <cell r="A269">
            <v>7909</v>
          </cell>
          <cell r="B269" t="str">
            <v>CHINTAMANI</v>
          </cell>
        </row>
        <row r="270">
          <cell r="A270">
            <v>7910</v>
          </cell>
          <cell r="B270" t="str">
            <v>MURNAD</v>
          </cell>
        </row>
        <row r="271">
          <cell r="A271">
            <v>7911</v>
          </cell>
          <cell r="B271" t="str">
            <v>CHANNARAYAPATNA</v>
          </cell>
        </row>
        <row r="272">
          <cell r="A272">
            <v>7912</v>
          </cell>
          <cell r="B272" t="str">
            <v>ARASIKERE</v>
          </cell>
        </row>
        <row r="273">
          <cell r="A273">
            <v>7913</v>
          </cell>
          <cell r="B273" t="str">
            <v>SRINIVASAPURA</v>
          </cell>
        </row>
        <row r="274">
          <cell r="A274">
            <v>7915</v>
          </cell>
          <cell r="B274" t="str">
            <v>KRISHNARAJANAGAR</v>
          </cell>
        </row>
        <row r="275">
          <cell r="A275">
            <v>7916</v>
          </cell>
          <cell r="B275" t="str">
            <v>NANJANGUD</v>
          </cell>
        </row>
        <row r="276">
          <cell r="A276">
            <v>7962</v>
          </cell>
          <cell r="B276" t="str">
            <v>BATAWADI (TUMKUR)</v>
          </cell>
        </row>
        <row r="277">
          <cell r="A277">
            <v>7963</v>
          </cell>
          <cell r="B277" t="str">
            <v>HUBLI CITY</v>
          </cell>
        </row>
        <row r="278">
          <cell r="A278">
            <v>7964</v>
          </cell>
          <cell r="B278" t="str">
            <v>HOSAYALLAPUR</v>
          </cell>
        </row>
        <row r="279">
          <cell r="A279">
            <v>7965</v>
          </cell>
          <cell r="B279" t="str">
            <v>KYATHANAGERE LAYOUT(MANDYA)</v>
          </cell>
        </row>
        <row r="280">
          <cell r="A280">
            <v>7966</v>
          </cell>
          <cell r="B280" t="str">
            <v>NAVANAGAR (HUBLI)</v>
          </cell>
        </row>
        <row r="281">
          <cell r="A281">
            <v>7967</v>
          </cell>
          <cell r="B281" t="str">
            <v>RAJNAGAR - HUBLI (7967)</v>
          </cell>
        </row>
        <row r="282">
          <cell r="A282">
            <v>7968</v>
          </cell>
          <cell r="B282" t="str">
            <v>YADAVAGIRI BRANCH (MYSORE)</v>
          </cell>
        </row>
        <row r="283">
          <cell r="A283">
            <v>7969</v>
          </cell>
          <cell r="B283" t="str">
            <v>S.I.T.EXTENSION (TUMKUR)</v>
          </cell>
        </row>
        <row r="284">
          <cell r="A284">
            <v>7981</v>
          </cell>
          <cell r="B284" t="str">
            <v>PADMANABHANAGAR BANGALORE</v>
          </cell>
        </row>
        <row r="285">
          <cell r="A285">
            <v>7982</v>
          </cell>
          <cell r="B285" t="str">
            <v>RABINDRANATH TAGORENAGAR (BAN)</v>
          </cell>
        </row>
        <row r="286">
          <cell r="A286">
            <v>7983</v>
          </cell>
          <cell r="B286" t="str">
            <v>SILVER GATE (MANGALORE)</v>
          </cell>
        </row>
        <row r="287">
          <cell r="A287">
            <v>7985</v>
          </cell>
          <cell r="B287" t="str">
            <v>VIJAYANAGAR (BANGALORE)</v>
          </cell>
        </row>
        <row r="288">
          <cell r="A288">
            <v>7986</v>
          </cell>
          <cell r="B288" t="str">
            <v>BANASWADI BANGALORE</v>
          </cell>
        </row>
        <row r="289">
          <cell r="A289">
            <v>7987</v>
          </cell>
          <cell r="B289" t="str">
            <v>CHURCH STREET BANGALORE</v>
          </cell>
        </row>
        <row r="290">
          <cell r="A290">
            <v>7988</v>
          </cell>
          <cell r="B290" t="str">
            <v>KACHARAKANAHALLI (BANGALORE)</v>
          </cell>
        </row>
        <row r="291">
          <cell r="A291">
            <v>7989</v>
          </cell>
          <cell r="B291" t="str">
            <v>R.P.C.LAYOUT</v>
          </cell>
        </row>
        <row r="292">
          <cell r="A292">
            <v>8032</v>
          </cell>
          <cell r="B292" t="str">
            <v>MALPE</v>
          </cell>
        </row>
        <row r="293">
          <cell r="A293">
            <v>8033</v>
          </cell>
          <cell r="B293" t="str">
            <v>INDUSTRIAL AREA (YEYYADI)</v>
          </cell>
        </row>
        <row r="294">
          <cell r="A294">
            <v>8034</v>
          </cell>
          <cell r="B294" t="str">
            <v>MANGALA GANGOTRI</v>
          </cell>
        </row>
        <row r="295">
          <cell r="A295">
            <v>8035</v>
          </cell>
          <cell r="B295" t="str">
            <v>SHANKARAGHATTA</v>
          </cell>
        </row>
        <row r="296">
          <cell r="A296">
            <v>8036</v>
          </cell>
          <cell r="B296" t="str">
            <v>PUNYASTHALA</v>
          </cell>
        </row>
        <row r="297">
          <cell r="A297">
            <v>8037</v>
          </cell>
          <cell r="B297" t="str">
            <v>KARWAR PORT COMPLEX</v>
          </cell>
        </row>
        <row r="298">
          <cell r="A298">
            <v>8038</v>
          </cell>
          <cell r="B298" t="str">
            <v>HULIYAR</v>
          </cell>
        </row>
        <row r="299">
          <cell r="A299">
            <v>8039</v>
          </cell>
          <cell r="B299" t="str">
            <v>KODIYALA</v>
          </cell>
        </row>
        <row r="300">
          <cell r="A300">
            <v>8040</v>
          </cell>
          <cell r="B300" t="str">
            <v>HOLENARASIPURA</v>
          </cell>
        </row>
        <row r="301">
          <cell r="A301">
            <v>8041</v>
          </cell>
          <cell r="B301" t="str">
            <v>WADI</v>
          </cell>
        </row>
        <row r="302">
          <cell r="A302">
            <v>8042</v>
          </cell>
          <cell r="B302" t="str">
            <v>AFS JALAHALLI EAST BANGALORE</v>
          </cell>
        </row>
        <row r="303">
          <cell r="A303">
            <v>8116</v>
          </cell>
          <cell r="B303" t="str">
            <v>TREASURY BRANCH(UDUPI)</v>
          </cell>
        </row>
        <row r="304">
          <cell r="A304">
            <v>8291</v>
          </cell>
          <cell r="B304" t="str">
            <v>TADRI</v>
          </cell>
        </row>
        <row r="305">
          <cell r="A305">
            <v>8577</v>
          </cell>
          <cell r="B305" t="str">
            <v>SME BR KUMARAPARK</v>
          </cell>
        </row>
        <row r="306">
          <cell r="A306">
            <v>8584</v>
          </cell>
          <cell r="B306" t="str">
            <v>UDYAVARA</v>
          </cell>
        </row>
        <row r="307">
          <cell r="A307">
            <v>8598</v>
          </cell>
          <cell r="B307" t="str">
            <v>RESIDENCY ROAD BANGALORE</v>
          </cell>
        </row>
        <row r="308">
          <cell r="A308">
            <v>8732</v>
          </cell>
          <cell r="B308" t="str">
            <v>CHICKMAGALUR</v>
          </cell>
        </row>
        <row r="309">
          <cell r="A309">
            <v>8789</v>
          </cell>
          <cell r="B309" t="str">
            <v>MALAMARUTI (WEST ) BELGAUM</v>
          </cell>
        </row>
        <row r="310">
          <cell r="A310">
            <v>8988</v>
          </cell>
          <cell r="B310" t="str">
            <v>BASHATIHALLI INDUSTRIAL ESTATE</v>
          </cell>
        </row>
        <row r="311">
          <cell r="A311">
            <v>9041</v>
          </cell>
          <cell r="B311" t="str">
            <v>MICO LAYOUT (BANGALORE)</v>
          </cell>
        </row>
        <row r="312">
          <cell r="A312">
            <v>9042</v>
          </cell>
          <cell r="B312" t="str">
            <v>DOLLAR COLONY (BANGALORE)</v>
          </cell>
        </row>
        <row r="313">
          <cell r="A313">
            <v>9044</v>
          </cell>
          <cell r="B313" t="str">
            <v>ELECTRONICS CITY (BANGALORE)</v>
          </cell>
        </row>
        <row r="314">
          <cell r="A314">
            <v>9045</v>
          </cell>
          <cell r="B314" t="str">
            <v>VIDYARANYAPURA (BANGALORE)</v>
          </cell>
        </row>
        <row r="315">
          <cell r="A315">
            <v>9047</v>
          </cell>
          <cell r="B315" t="str">
            <v>MAGADI ROAD</v>
          </cell>
        </row>
        <row r="316">
          <cell r="A316">
            <v>9048</v>
          </cell>
          <cell r="B316" t="str">
            <v>I.S.R.O.(BANGALORE)</v>
          </cell>
        </row>
        <row r="317">
          <cell r="A317">
            <v>9049</v>
          </cell>
          <cell r="B317" t="str">
            <v>BASAVESWARANAGAR (BANGALORE)</v>
          </cell>
        </row>
        <row r="318">
          <cell r="A318">
            <v>9050</v>
          </cell>
          <cell r="B318" t="str">
            <v>ATOMIC ENERGY DEPT(BANGALORE)</v>
          </cell>
        </row>
        <row r="319">
          <cell r="A319">
            <v>9051</v>
          </cell>
          <cell r="B319" t="str">
            <v>ARYA SAMAJ ROAD(MANGALORE)</v>
          </cell>
        </row>
        <row r="320">
          <cell r="A320">
            <v>9052</v>
          </cell>
          <cell r="B320" t="str">
            <v>BAJAL (MANGALORE)</v>
          </cell>
        </row>
        <row r="321">
          <cell r="A321">
            <v>9053</v>
          </cell>
          <cell r="B321" t="str">
            <v>KUVEMPUNAGAR (MYSORE)</v>
          </cell>
        </row>
        <row r="322">
          <cell r="A322">
            <v>9249</v>
          </cell>
          <cell r="B322" t="str">
            <v>MULGUND NAKA (GADAG)</v>
          </cell>
        </row>
        <row r="323">
          <cell r="A323">
            <v>9297</v>
          </cell>
          <cell r="B323" t="str">
            <v>VIDYANAGAR HUBLI</v>
          </cell>
        </row>
        <row r="324">
          <cell r="A324">
            <v>9384</v>
          </cell>
          <cell r="B324" t="str">
            <v>KHANAPUR (DIST.GULBARGA)</v>
          </cell>
        </row>
        <row r="325">
          <cell r="A325">
            <v>9432</v>
          </cell>
          <cell r="B325" t="str">
            <v>GOLLAHALLI</v>
          </cell>
        </row>
        <row r="326">
          <cell r="A326">
            <v>9484</v>
          </cell>
          <cell r="B326" t="str">
            <v>N P C COMPLEX KAIGA</v>
          </cell>
        </row>
        <row r="327">
          <cell r="A327">
            <v>9752</v>
          </cell>
          <cell r="B327" t="str">
            <v>GANGAVATHI</v>
          </cell>
        </row>
        <row r="328">
          <cell r="A328">
            <v>9918</v>
          </cell>
          <cell r="B328" t="str">
            <v>DODDACHINNAHALLI</v>
          </cell>
        </row>
        <row r="329">
          <cell r="A329">
            <v>9919</v>
          </cell>
          <cell r="B329" t="str">
            <v>PEDDUR</v>
          </cell>
        </row>
        <row r="330">
          <cell r="A330">
            <v>9936</v>
          </cell>
          <cell r="B330" t="str">
            <v>MOODALALGOLLAHALLI</v>
          </cell>
        </row>
        <row r="331">
          <cell r="A331">
            <v>10359</v>
          </cell>
          <cell r="B331" t="str">
            <v>AIR CRAFT FACTORY</v>
          </cell>
        </row>
        <row r="332">
          <cell r="A332">
            <v>10360</v>
          </cell>
          <cell r="B332" t="str">
            <v>HELICOPTER FACTORY BANGALORE</v>
          </cell>
        </row>
        <row r="333">
          <cell r="A333">
            <v>10361</v>
          </cell>
          <cell r="B333" t="str">
            <v>AERO ENGINE FACTORY BANGALORE</v>
          </cell>
        </row>
        <row r="334">
          <cell r="A334">
            <v>10363</v>
          </cell>
          <cell r="B334" t="str">
            <v>SARJAPURA ROAD</v>
          </cell>
        </row>
        <row r="335">
          <cell r="A335">
            <v>10364</v>
          </cell>
          <cell r="B335" t="str">
            <v>GUNDLUPET</v>
          </cell>
        </row>
        <row r="336">
          <cell r="A336">
            <v>10365</v>
          </cell>
          <cell r="B336" t="str">
            <v>KASTURINAGAR</v>
          </cell>
        </row>
        <row r="337">
          <cell r="A337">
            <v>10366</v>
          </cell>
          <cell r="B337" t="str">
            <v>MARATHAHALLI</v>
          </cell>
        </row>
        <row r="338">
          <cell r="A338">
            <v>10368</v>
          </cell>
          <cell r="B338" t="str">
            <v>KORAMANGALA III BLOCK</v>
          </cell>
        </row>
        <row r="339">
          <cell r="A339">
            <v>10369</v>
          </cell>
          <cell r="B339" t="str">
            <v>BEL FACTORY CAMPUS</v>
          </cell>
        </row>
        <row r="340">
          <cell r="A340">
            <v>10410</v>
          </cell>
          <cell r="B340" t="str">
            <v>DOCUMENT ARCHIVAL CENTRE (DAC) BANGALORE</v>
          </cell>
        </row>
        <row r="341">
          <cell r="A341">
            <v>10411</v>
          </cell>
          <cell r="B341" t="str">
            <v>BANASHANKARI 3RD STAGE</v>
          </cell>
        </row>
        <row r="342">
          <cell r="A342">
            <v>10450</v>
          </cell>
          <cell r="B342" t="str">
            <v>HEALTH CITY BANGALORE</v>
          </cell>
        </row>
        <row r="343">
          <cell r="A343">
            <v>10499</v>
          </cell>
          <cell r="B343" t="str">
            <v>HESARGATTA ROAD BRANCH</v>
          </cell>
        </row>
        <row r="344">
          <cell r="A344">
            <v>10500</v>
          </cell>
          <cell r="B344" t="str">
            <v>SANJAYNAGAR BANGALORE</v>
          </cell>
        </row>
        <row r="345">
          <cell r="A345">
            <v>10508</v>
          </cell>
          <cell r="B345" t="str">
            <v>KORAMANGALA BANGALORE</v>
          </cell>
        </row>
        <row r="346">
          <cell r="A346">
            <v>10514</v>
          </cell>
          <cell r="B346" t="str">
            <v>HOSUR ROAD BANGALORE</v>
          </cell>
        </row>
        <row r="347">
          <cell r="A347">
            <v>10870</v>
          </cell>
          <cell r="B347" t="str">
            <v>U A S CAMPUS RAICHUR</v>
          </cell>
        </row>
        <row r="348">
          <cell r="A348">
            <v>11137</v>
          </cell>
          <cell r="B348" t="str">
            <v>SIRWAR</v>
          </cell>
        </row>
        <row r="349">
          <cell r="A349">
            <v>11138</v>
          </cell>
          <cell r="B349" t="str">
            <v>DEVADURG</v>
          </cell>
        </row>
        <row r="350">
          <cell r="A350">
            <v>11139</v>
          </cell>
          <cell r="B350" t="str">
            <v>POTNAL TQ MANVI</v>
          </cell>
        </row>
        <row r="351">
          <cell r="A351">
            <v>11140</v>
          </cell>
          <cell r="B351" t="str">
            <v>LINGASUGAR (BY PASS ROAD)</v>
          </cell>
        </row>
        <row r="352">
          <cell r="A352">
            <v>11141</v>
          </cell>
          <cell r="B352" t="str">
            <v>MASKI TQ LINGASUGAR</v>
          </cell>
        </row>
        <row r="353">
          <cell r="A353">
            <v>11142</v>
          </cell>
          <cell r="B353" t="str">
            <v>MUDUGAL TQ LINGASUGUR</v>
          </cell>
        </row>
        <row r="354">
          <cell r="A354">
            <v>11259</v>
          </cell>
          <cell r="B354" t="str">
            <v>HASSAN CITY HASSAN</v>
          </cell>
        </row>
        <row r="355">
          <cell r="A355">
            <v>11260</v>
          </cell>
          <cell r="B355" t="str">
            <v>THARIKERE</v>
          </cell>
        </row>
        <row r="356">
          <cell r="A356">
            <v>11261</v>
          </cell>
          <cell r="B356" t="str">
            <v>SOMWARPET</v>
          </cell>
        </row>
        <row r="357">
          <cell r="A357">
            <v>11262</v>
          </cell>
          <cell r="B357" t="str">
            <v>HIRIYUR DIST-CHITRADURGA</v>
          </cell>
        </row>
        <row r="358">
          <cell r="A358">
            <v>11264</v>
          </cell>
          <cell r="B358" t="str">
            <v>CHALLAKERE</v>
          </cell>
        </row>
        <row r="359">
          <cell r="A359">
            <v>11265</v>
          </cell>
          <cell r="B359" t="str">
            <v>HONNALI</v>
          </cell>
        </row>
        <row r="360">
          <cell r="A360">
            <v>11267</v>
          </cell>
          <cell r="B360" t="str">
            <v>SIRIGUPPA</v>
          </cell>
        </row>
        <row r="361">
          <cell r="A361">
            <v>11268</v>
          </cell>
          <cell r="B361" t="str">
            <v>KUNIGAL</v>
          </cell>
        </row>
        <row r="362">
          <cell r="A362">
            <v>11270</v>
          </cell>
          <cell r="B362" t="str">
            <v>GOVT ESTATE BRANCH GADAG</v>
          </cell>
        </row>
        <row r="363">
          <cell r="A363">
            <v>11271</v>
          </cell>
          <cell r="B363" t="str">
            <v>KALGHATAGI</v>
          </cell>
        </row>
        <row r="364">
          <cell r="A364">
            <v>11272</v>
          </cell>
          <cell r="B364" t="str">
            <v>BELUR INDUSTRIAL ESTATE</v>
          </cell>
        </row>
        <row r="365">
          <cell r="A365">
            <v>11275</v>
          </cell>
          <cell r="B365" t="str">
            <v>GAJENDRAGAD DISTGADAG</v>
          </cell>
        </row>
        <row r="366">
          <cell r="A366">
            <v>11276</v>
          </cell>
          <cell r="B366" t="str">
            <v>KUNDAGOL</v>
          </cell>
        </row>
        <row r="367">
          <cell r="A367">
            <v>11277</v>
          </cell>
          <cell r="B367" t="str">
            <v>KERUR</v>
          </cell>
        </row>
        <row r="368">
          <cell r="A368">
            <v>11278</v>
          </cell>
          <cell r="B368" t="str">
            <v>MUNDARGI</v>
          </cell>
        </row>
        <row r="369">
          <cell r="A369">
            <v>11279</v>
          </cell>
          <cell r="B369" t="str">
            <v>SHAHAPUR</v>
          </cell>
        </row>
        <row r="370">
          <cell r="A370">
            <v>11281</v>
          </cell>
          <cell r="B370" t="str">
            <v>GUNJ CIRCLE RAICHUR</v>
          </cell>
        </row>
        <row r="371">
          <cell r="A371">
            <v>11282</v>
          </cell>
          <cell r="B371" t="str">
            <v>KENGERI BANGALORE</v>
          </cell>
        </row>
        <row r="372">
          <cell r="A372">
            <v>11283</v>
          </cell>
          <cell r="B372" t="str">
            <v>UTTARAHALLI</v>
          </cell>
        </row>
        <row r="373">
          <cell r="A373">
            <v>11284</v>
          </cell>
          <cell r="B373" t="str">
            <v>KONANAKUNTE BANGALORE</v>
          </cell>
        </row>
        <row r="374">
          <cell r="A374">
            <v>11285</v>
          </cell>
          <cell r="B374" t="str">
            <v>BOMMANAHALLI BANGALORE</v>
          </cell>
        </row>
        <row r="375">
          <cell r="A375">
            <v>11286</v>
          </cell>
          <cell r="B375" t="str">
            <v>VIJAYAPURA BRANCH DEVANAHALLI</v>
          </cell>
        </row>
        <row r="376">
          <cell r="A376">
            <v>11287</v>
          </cell>
          <cell r="B376" t="str">
            <v>APPAREL PARK DODDABALLAPUR</v>
          </cell>
        </row>
        <row r="377">
          <cell r="A377">
            <v>11288</v>
          </cell>
          <cell r="B377" t="str">
            <v>NANDINI LAYOUT BANGALORE</v>
          </cell>
        </row>
        <row r="378">
          <cell r="A378">
            <v>11290</v>
          </cell>
          <cell r="B378" t="str">
            <v>KAGGADASAPURA BANGALORE</v>
          </cell>
        </row>
        <row r="379">
          <cell r="A379">
            <v>11291</v>
          </cell>
          <cell r="B379" t="str">
            <v>ITPL COMPLEX BANGALORE</v>
          </cell>
        </row>
        <row r="380">
          <cell r="A380">
            <v>11292</v>
          </cell>
          <cell r="B380" t="str">
            <v>BANGARPET</v>
          </cell>
        </row>
        <row r="381">
          <cell r="A381">
            <v>11293</v>
          </cell>
          <cell r="B381" t="str">
            <v>HOSKOTE SME BRANCH</v>
          </cell>
        </row>
        <row r="382">
          <cell r="A382">
            <v>11294</v>
          </cell>
          <cell r="B382" t="str">
            <v>MALUR DIST-KOLAR</v>
          </cell>
        </row>
        <row r="383">
          <cell r="A383">
            <v>11332</v>
          </cell>
          <cell r="B383" t="str">
            <v>KADUR</v>
          </cell>
        </row>
        <row r="384">
          <cell r="A384">
            <v>11333</v>
          </cell>
          <cell r="B384" t="str">
            <v>KUNDAPURA</v>
          </cell>
        </row>
        <row r="385">
          <cell r="A385">
            <v>11335</v>
          </cell>
          <cell r="B385" t="str">
            <v>BHADRAVATI DIST-SHIMOGA</v>
          </cell>
        </row>
        <row r="386">
          <cell r="A386">
            <v>11347</v>
          </cell>
          <cell r="B386" t="str">
            <v>SME BR COLLEGE ROAD HOSPET</v>
          </cell>
        </row>
        <row r="387">
          <cell r="A387">
            <v>11348</v>
          </cell>
          <cell r="B387" t="str">
            <v>BAGMANE TECH PARK</v>
          </cell>
        </row>
        <row r="388">
          <cell r="A388">
            <v>11349</v>
          </cell>
          <cell r="B388" t="str">
            <v>SBI INCUBE BRANCH BANGALORE</v>
          </cell>
        </row>
        <row r="389">
          <cell r="A389">
            <v>11351</v>
          </cell>
          <cell r="B389" t="str">
            <v>ISRO LAYOUT BANGALORE</v>
          </cell>
        </row>
        <row r="390">
          <cell r="A390">
            <v>11352</v>
          </cell>
          <cell r="B390" t="str">
            <v>RICHMOND TOWN BRANCH BANGALORE</v>
          </cell>
        </row>
        <row r="391">
          <cell r="A391">
            <v>11353</v>
          </cell>
          <cell r="B391" t="str">
            <v>DEVANAHALLI AIRCARGO COMPLEX</v>
          </cell>
        </row>
        <row r="392">
          <cell r="A392">
            <v>11354</v>
          </cell>
          <cell r="B392" t="str">
            <v>DR.SHIVARAM KARANTH NAGAR BANGALORE</v>
          </cell>
        </row>
        <row r="393">
          <cell r="A393">
            <v>11355</v>
          </cell>
          <cell r="B393" t="str">
            <v>SBI JIGANI</v>
          </cell>
        </row>
        <row r="394">
          <cell r="A394">
            <v>11356</v>
          </cell>
          <cell r="B394" t="str">
            <v>ARASINKUNTE NELAMANGALA</v>
          </cell>
        </row>
        <row r="395">
          <cell r="A395">
            <v>11580</v>
          </cell>
          <cell r="B395" t="str">
            <v>ALAND BRANCH</v>
          </cell>
        </row>
        <row r="396">
          <cell r="A396">
            <v>11581</v>
          </cell>
          <cell r="B396" t="str">
            <v>AFJALPUR BRANCH</v>
          </cell>
        </row>
        <row r="397">
          <cell r="A397">
            <v>11799</v>
          </cell>
          <cell r="B397" t="str">
            <v>J P NAGAR MYSORE</v>
          </cell>
        </row>
        <row r="398">
          <cell r="A398">
            <v>11819</v>
          </cell>
          <cell r="B398" t="str">
            <v>NAGARABHAVI 2ND STAGE</v>
          </cell>
        </row>
        <row r="399">
          <cell r="A399">
            <v>11820</v>
          </cell>
          <cell r="B399" t="str">
            <v>CHOLANAGAR</v>
          </cell>
        </row>
        <row r="400">
          <cell r="A400">
            <v>11821</v>
          </cell>
          <cell r="B400" t="str">
            <v>AMRUTHAHALLI</v>
          </cell>
        </row>
        <row r="401">
          <cell r="A401">
            <v>11822</v>
          </cell>
          <cell r="B401" t="str">
            <v>DODDABANASWADI</v>
          </cell>
        </row>
        <row r="402">
          <cell r="A402">
            <v>12256</v>
          </cell>
          <cell r="B402" t="str">
            <v>ANNIGERI</v>
          </cell>
        </row>
        <row r="403">
          <cell r="A403">
            <v>12257</v>
          </cell>
          <cell r="B403" t="str">
            <v>HANUMAN NAGAR BELGAUM</v>
          </cell>
        </row>
        <row r="404">
          <cell r="A404">
            <v>12258</v>
          </cell>
          <cell r="B404" t="str">
            <v>RAMDURG</v>
          </cell>
        </row>
        <row r="405">
          <cell r="A405">
            <v>12660</v>
          </cell>
          <cell r="B405" t="str">
            <v>BATTARAHALLI</v>
          </cell>
        </row>
        <row r="406">
          <cell r="A406">
            <v>12661</v>
          </cell>
          <cell r="B406" t="str">
            <v>BYRAVESHWAR NAGAR</v>
          </cell>
        </row>
        <row r="407">
          <cell r="A407">
            <v>12662</v>
          </cell>
          <cell r="B407" t="str">
            <v>HONGASANDRA</v>
          </cell>
        </row>
        <row r="408">
          <cell r="A408">
            <v>12663</v>
          </cell>
          <cell r="B408" t="str">
            <v>RAMAGONDANAHALLI</v>
          </cell>
        </row>
        <row r="409">
          <cell r="A409">
            <v>12705</v>
          </cell>
          <cell r="B409" t="str">
            <v>SUBRAMANYA ARCADE</v>
          </cell>
        </row>
        <row r="410">
          <cell r="A410">
            <v>12706</v>
          </cell>
          <cell r="B410" t="str">
            <v>GREENGLEN LAYOUT</v>
          </cell>
        </row>
        <row r="411">
          <cell r="A411">
            <v>13027</v>
          </cell>
          <cell r="B411" t="str">
            <v>NAUBAD BIDAR</v>
          </cell>
        </row>
        <row r="412">
          <cell r="A412">
            <v>13140</v>
          </cell>
          <cell r="B412" t="str">
            <v>KITTUR DISTT-BELGAUM</v>
          </cell>
        </row>
        <row r="413">
          <cell r="A413">
            <v>13141</v>
          </cell>
          <cell r="B413" t="str">
            <v>BASAVA KALYAN</v>
          </cell>
        </row>
        <row r="414">
          <cell r="A414">
            <v>13142</v>
          </cell>
          <cell r="B414" t="str">
            <v>M K HUBLI DISTT-BELGAUM</v>
          </cell>
        </row>
        <row r="415">
          <cell r="A415">
            <v>13143</v>
          </cell>
          <cell r="B415" t="str">
            <v>CHADACHAN</v>
          </cell>
        </row>
        <row r="416">
          <cell r="A416">
            <v>13146</v>
          </cell>
          <cell r="B416" t="str">
            <v>GINIGERA</v>
          </cell>
        </row>
        <row r="417">
          <cell r="A417">
            <v>13147</v>
          </cell>
          <cell r="B417" t="str">
            <v>GUTTAL</v>
          </cell>
        </row>
        <row r="418">
          <cell r="A418">
            <v>13159</v>
          </cell>
          <cell r="B418" t="str">
            <v>AKSHAYANAGAR BANGALORE</v>
          </cell>
        </row>
        <row r="419">
          <cell r="A419">
            <v>13175</v>
          </cell>
          <cell r="B419" t="str">
            <v>MANYATA EMBASSY BUSINESS PARK BANGALORE</v>
          </cell>
        </row>
        <row r="420">
          <cell r="A420">
            <v>13184</v>
          </cell>
          <cell r="B420" t="str">
            <v>RBO 1 MYSORE AO 4 MYSORE</v>
          </cell>
        </row>
        <row r="421">
          <cell r="A421">
            <v>13185</v>
          </cell>
          <cell r="B421" t="str">
            <v>RBO 5 HOSPET AO 6 DAVANGERE</v>
          </cell>
        </row>
        <row r="422">
          <cell r="A422">
            <v>13201</v>
          </cell>
          <cell r="B422" t="str">
            <v>LAW UNIVERSITY CAMPUS HUBLI</v>
          </cell>
        </row>
        <row r="423">
          <cell r="A423">
            <v>13211</v>
          </cell>
          <cell r="B423" t="str">
            <v>HAGARIBOMMNAHALLI</v>
          </cell>
        </row>
        <row r="424">
          <cell r="A424">
            <v>13212</v>
          </cell>
          <cell r="B424" t="str">
            <v>DAM ROAD HOSPET</v>
          </cell>
        </row>
        <row r="425">
          <cell r="A425">
            <v>13231</v>
          </cell>
          <cell r="B425" t="str">
            <v>RAMKRISHNA NAGAR MYSORE</v>
          </cell>
        </row>
        <row r="426">
          <cell r="A426">
            <v>13232</v>
          </cell>
          <cell r="B426" t="str">
            <v>JSS LAYOUT MYSORE</v>
          </cell>
        </row>
        <row r="427">
          <cell r="A427">
            <v>13234</v>
          </cell>
          <cell r="B427" t="str">
            <v>SRIRANGAPATNA</v>
          </cell>
        </row>
        <row r="428">
          <cell r="A428">
            <v>13235</v>
          </cell>
          <cell r="B428" t="str">
            <v>VIJINAPURA BANGALORE</v>
          </cell>
        </row>
        <row r="429">
          <cell r="A429">
            <v>13259</v>
          </cell>
          <cell r="B429" t="str">
            <v>BYRASANDRA BANGALORE</v>
          </cell>
        </row>
        <row r="430">
          <cell r="A430">
            <v>13260</v>
          </cell>
          <cell r="B430" t="str">
            <v>MALAGALA ROAD BANGALAORE</v>
          </cell>
        </row>
        <row r="431">
          <cell r="A431">
            <v>13281</v>
          </cell>
          <cell r="B431" t="str">
            <v>COFFEE BOARD LAYOUT BANGALORE</v>
          </cell>
        </row>
        <row r="432">
          <cell r="A432">
            <v>13282</v>
          </cell>
          <cell r="B432" t="str">
            <v>ATTUR LAYOUT BANGALORE</v>
          </cell>
        </row>
        <row r="433">
          <cell r="A433">
            <v>13283</v>
          </cell>
          <cell r="B433" t="str">
            <v>GANDHINAGAR BANGALORE</v>
          </cell>
        </row>
        <row r="434">
          <cell r="A434">
            <v>13284</v>
          </cell>
          <cell r="B434" t="str">
            <v>NELAMANGALA</v>
          </cell>
        </row>
        <row r="435">
          <cell r="A435">
            <v>13285</v>
          </cell>
          <cell r="B435" t="str">
            <v>ALANAVAR</v>
          </cell>
        </row>
        <row r="436">
          <cell r="A436">
            <v>13286</v>
          </cell>
          <cell r="B436" t="str">
            <v>MURDESHWAR</v>
          </cell>
        </row>
        <row r="437">
          <cell r="A437">
            <v>13287</v>
          </cell>
          <cell r="B437" t="str">
            <v>MUDALAGI</v>
          </cell>
        </row>
        <row r="438">
          <cell r="A438">
            <v>13288</v>
          </cell>
          <cell r="B438" t="str">
            <v>SHAMNEWADI</v>
          </cell>
        </row>
        <row r="439">
          <cell r="A439">
            <v>13289</v>
          </cell>
          <cell r="B439" t="str">
            <v>MANTUR</v>
          </cell>
        </row>
        <row r="440">
          <cell r="A440">
            <v>13290</v>
          </cell>
          <cell r="B440" t="str">
            <v>KARATAGI</v>
          </cell>
        </row>
        <row r="441">
          <cell r="A441">
            <v>13291</v>
          </cell>
          <cell r="B441" t="str">
            <v>RATTIHALLI</v>
          </cell>
        </row>
        <row r="442">
          <cell r="A442">
            <v>13342</v>
          </cell>
          <cell r="B442" t="str">
            <v>KUSHALNAGAR</v>
          </cell>
        </row>
        <row r="443">
          <cell r="A443">
            <v>13343</v>
          </cell>
          <cell r="B443" t="str">
            <v>KOLLEGAL</v>
          </cell>
        </row>
        <row r="444">
          <cell r="A444">
            <v>13344</v>
          </cell>
          <cell r="B444" t="str">
            <v>HUNSUR</v>
          </cell>
        </row>
        <row r="445">
          <cell r="A445">
            <v>13345</v>
          </cell>
          <cell r="B445" t="str">
            <v>PANDAVAPURA</v>
          </cell>
        </row>
        <row r="446">
          <cell r="A446">
            <v>13347</v>
          </cell>
          <cell r="B446" t="str">
            <v>SBI ANAVATTI</v>
          </cell>
        </row>
        <row r="447">
          <cell r="A447">
            <v>13348</v>
          </cell>
          <cell r="B447" t="str">
            <v>GOPAL GOWDA EXTN BRANCH SHIMOGA</v>
          </cell>
        </row>
        <row r="448">
          <cell r="A448">
            <v>13349</v>
          </cell>
          <cell r="B448" t="str">
            <v>NRI BRANCH MANGALORE</v>
          </cell>
        </row>
        <row r="449">
          <cell r="A449">
            <v>13350</v>
          </cell>
          <cell r="B449" t="str">
            <v>HEBRI BRANCH</v>
          </cell>
        </row>
        <row r="450">
          <cell r="A450">
            <v>13351</v>
          </cell>
          <cell r="B450" t="str">
            <v>SATHNUR</v>
          </cell>
        </row>
        <row r="451">
          <cell r="A451">
            <v>13385</v>
          </cell>
          <cell r="B451" t="str">
            <v>ADARSHA NAGAR BIJAPUR</v>
          </cell>
        </row>
        <row r="452">
          <cell r="A452">
            <v>13386</v>
          </cell>
          <cell r="B452" t="str">
            <v>CHITTAPUR</v>
          </cell>
        </row>
        <row r="453">
          <cell r="A453">
            <v>13387</v>
          </cell>
          <cell r="B453" t="str">
            <v>DR BENDRE ROAD BRANCH</v>
          </cell>
        </row>
        <row r="454">
          <cell r="A454">
            <v>13388</v>
          </cell>
          <cell r="B454" t="str">
            <v>HAROHALLI</v>
          </cell>
        </row>
        <row r="455">
          <cell r="A455">
            <v>13395</v>
          </cell>
          <cell r="B455" t="str">
            <v>GUBBI</v>
          </cell>
        </row>
        <row r="456">
          <cell r="A456">
            <v>13398</v>
          </cell>
          <cell r="B456" t="str">
            <v>METRO BRANCH BANGALORE</v>
          </cell>
        </row>
        <row r="457">
          <cell r="A457">
            <v>13399</v>
          </cell>
          <cell r="B457" t="str">
            <v>NRI BRANCH INDIRANAGAR</v>
          </cell>
        </row>
        <row r="458">
          <cell r="A458">
            <v>13402</v>
          </cell>
          <cell r="B458" t="str">
            <v>MALLAPUR PG (GHATAPRABHA)</v>
          </cell>
        </row>
        <row r="459">
          <cell r="A459">
            <v>13403</v>
          </cell>
          <cell r="B459" t="str">
            <v>DEVARHIPPARGI</v>
          </cell>
        </row>
        <row r="460">
          <cell r="A460">
            <v>13440</v>
          </cell>
          <cell r="B460" t="str">
            <v>BELUR</v>
          </cell>
        </row>
        <row r="461">
          <cell r="A461">
            <v>13441</v>
          </cell>
          <cell r="B461" t="str">
            <v>NAGADEVANAHALLI</v>
          </cell>
        </row>
        <row r="462">
          <cell r="A462">
            <v>13445</v>
          </cell>
          <cell r="B462" t="str">
            <v>LAGGERE</v>
          </cell>
        </row>
        <row r="463">
          <cell r="A463">
            <v>13447</v>
          </cell>
          <cell r="B463" t="str">
            <v>VIVEKANANDA NAGAR</v>
          </cell>
        </row>
        <row r="464">
          <cell r="A464">
            <v>13486</v>
          </cell>
          <cell r="B464" t="str">
            <v>GOBBUR</v>
          </cell>
        </row>
        <row r="465">
          <cell r="A465">
            <v>13747</v>
          </cell>
          <cell r="B465" t="str">
            <v>MALUR(CHANNAPATNA)</v>
          </cell>
        </row>
        <row r="466">
          <cell r="A466">
            <v>13754</v>
          </cell>
          <cell r="B466" t="str">
            <v>NRI BRANCH UDIPI</v>
          </cell>
        </row>
        <row r="467">
          <cell r="A467">
            <v>14126</v>
          </cell>
          <cell r="B467" t="str">
            <v>TURUVANUR</v>
          </cell>
        </row>
        <row r="468">
          <cell r="A468">
            <v>14128</v>
          </cell>
          <cell r="B468" t="str">
            <v>SANTHEBENNUR</v>
          </cell>
        </row>
        <row r="469">
          <cell r="A469">
            <v>14245</v>
          </cell>
          <cell r="B469" t="str">
            <v>NRI KORAMANGALA BANGALORE</v>
          </cell>
        </row>
        <row r="470">
          <cell r="A470">
            <v>14429</v>
          </cell>
          <cell r="B470" t="str">
            <v>BLDE CAMPUS BRANCH</v>
          </cell>
        </row>
        <row r="471">
          <cell r="A471">
            <v>14431</v>
          </cell>
          <cell r="B471" t="str">
            <v>SPECIALIZED AGR COMM BRANCH BANGALORE</v>
          </cell>
        </row>
        <row r="472">
          <cell r="A472">
            <v>14505</v>
          </cell>
          <cell r="B472" t="str">
            <v>UPPINANGADY</v>
          </cell>
        </row>
        <row r="473">
          <cell r="A473">
            <v>14506</v>
          </cell>
          <cell r="B473" t="str">
            <v>SALIGRAMA</v>
          </cell>
        </row>
        <row r="474">
          <cell r="A474">
            <v>14512</v>
          </cell>
          <cell r="B474" t="str">
            <v>BTM 4TH STAGE BANGALORE</v>
          </cell>
        </row>
        <row r="475">
          <cell r="A475">
            <v>14627</v>
          </cell>
          <cell r="B475" t="str">
            <v>DOCUMENT ARCHIVAL CENTRE HUBLI</v>
          </cell>
        </row>
        <row r="476">
          <cell r="A476">
            <v>14777</v>
          </cell>
          <cell r="B476" t="str">
            <v>GARAG</v>
          </cell>
        </row>
        <row r="477">
          <cell r="A477">
            <v>14933</v>
          </cell>
          <cell r="B477" t="str">
            <v>HENNUR ROAD BANGALORE</v>
          </cell>
        </row>
        <row r="478">
          <cell r="A478">
            <v>14951</v>
          </cell>
          <cell r="B478" t="str">
            <v>HULIMAVU BANGALORE</v>
          </cell>
        </row>
        <row r="479">
          <cell r="A479">
            <v>14962</v>
          </cell>
          <cell r="B479" t="str">
            <v>KATHRIGUPPE BANGALORE</v>
          </cell>
        </row>
        <row r="480">
          <cell r="A480">
            <v>15022</v>
          </cell>
          <cell r="B480" t="str">
            <v>DLF NEWTOWN BANGALORE</v>
          </cell>
        </row>
        <row r="481">
          <cell r="A481">
            <v>15025</v>
          </cell>
          <cell r="B481" t="str">
            <v>NAGASHETTI HALLI BANGALORE</v>
          </cell>
        </row>
        <row r="482">
          <cell r="A482">
            <v>15033</v>
          </cell>
          <cell r="B482" t="str">
            <v>AKASH NAGAR</v>
          </cell>
        </row>
        <row r="483">
          <cell r="A483">
            <v>15034</v>
          </cell>
          <cell r="B483" t="str">
            <v>BRIGADE METROPOLIS BANGALORE</v>
          </cell>
        </row>
        <row r="484">
          <cell r="A484">
            <v>15035</v>
          </cell>
          <cell r="B484" t="str">
            <v>PREMIER BANKING BRANCH BANGALORE</v>
          </cell>
        </row>
        <row r="485">
          <cell r="A485">
            <v>15059</v>
          </cell>
          <cell r="B485" t="str">
            <v>KOPPA</v>
          </cell>
        </row>
        <row r="486">
          <cell r="A486">
            <v>15106</v>
          </cell>
          <cell r="B486" t="str">
            <v>HEBSUR</v>
          </cell>
        </row>
        <row r="487">
          <cell r="A487">
            <v>15151</v>
          </cell>
          <cell r="B487" t="str">
            <v>MADANTHYAR</v>
          </cell>
        </row>
        <row r="488">
          <cell r="A488">
            <v>15155</v>
          </cell>
          <cell r="B488" t="str">
            <v>LCPC BANGALORE</v>
          </cell>
        </row>
        <row r="489">
          <cell r="A489">
            <v>15170</v>
          </cell>
          <cell r="B489" t="str">
            <v>RBO 1 AO 1 BANGALORE</v>
          </cell>
        </row>
        <row r="490">
          <cell r="A490">
            <v>15171</v>
          </cell>
          <cell r="B490" t="str">
            <v>RBO 2 AO 1 BANGALORE</v>
          </cell>
        </row>
        <row r="491">
          <cell r="A491">
            <v>15172</v>
          </cell>
          <cell r="B491" t="str">
            <v>RBO 3 AO 1 BANGALORE</v>
          </cell>
        </row>
        <row r="492">
          <cell r="A492">
            <v>15173</v>
          </cell>
          <cell r="B492" t="str">
            <v>RBO 4 AO 1 BANGALORE</v>
          </cell>
        </row>
        <row r="493">
          <cell r="A493">
            <v>15174</v>
          </cell>
          <cell r="B493" t="str">
            <v>RBO 5 AO 1 BANGALORE</v>
          </cell>
        </row>
        <row r="494">
          <cell r="A494">
            <v>15175</v>
          </cell>
          <cell r="B494" t="str">
            <v>RBO 1 HUBLI AO 7 HUBLI</v>
          </cell>
        </row>
        <row r="495">
          <cell r="A495">
            <v>15176</v>
          </cell>
          <cell r="B495" t="str">
            <v>RBO 3 BELGAUM AO 7 HUBLI</v>
          </cell>
        </row>
        <row r="496">
          <cell r="A496">
            <v>15215</v>
          </cell>
          <cell r="B496" t="str">
            <v>N.E.T. CAMPUS RAICHUR</v>
          </cell>
        </row>
        <row r="497">
          <cell r="A497">
            <v>15216</v>
          </cell>
          <cell r="B497" t="str">
            <v>SAPTASAGAR</v>
          </cell>
        </row>
        <row r="498">
          <cell r="A498">
            <v>15217</v>
          </cell>
          <cell r="B498" t="str">
            <v>YARAGATTI</v>
          </cell>
        </row>
        <row r="499">
          <cell r="A499">
            <v>15263</v>
          </cell>
          <cell r="B499" t="str">
            <v>HIGH COURT CIRCUIT BRANCH</v>
          </cell>
        </row>
        <row r="500">
          <cell r="A500">
            <v>15314</v>
          </cell>
          <cell r="B500" t="str">
            <v>SURATHKAL CITY</v>
          </cell>
        </row>
        <row r="501">
          <cell r="A501">
            <v>15316</v>
          </cell>
          <cell r="B501" t="str">
            <v>SHARAVATHYNAGAR EXTENSION BRANCH</v>
          </cell>
        </row>
        <row r="502">
          <cell r="A502">
            <v>15317</v>
          </cell>
          <cell r="B502" t="str">
            <v>UJIRE</v>
          </cell>
        </row>
        <row r="503">
          <cell r="A503">
            <v>15318</v>
          </cell>
          <cell r="B503" t="str">
            <v>AKSHAYA COLONY BRANCH HUBLI</v>
          </cell>
        </row>
        <row r="504">
          <cell r="A504">
            <v>15319</v>
          </cell>
          <cell r="B504" t="str">
            <v>YADGIR</v>
          </cell>
        </row>
        <row r="505">
          <cell r="A505">
            <v>15320</v>
          </cell>
          <cell r="B505" t="str">
            <v>JALANAGAR</v>
          </cell>
        </row>
        <row r="506">
          <cell r="A506">
            <v>15322</v>
          </cell>
          <cell r="B506" t="str">
            <v>RAJAJINAGAR E BLOCK</v>
          </cell>
        </row>
        <row r="507">
          <cell r="A507">
            <v>15333</v>
          </cell>
          <cell r="B507" t="str">
            <v>YAMAKANAMARADI</v>
          </cell>
        </row>
        <row r="508">
          <cell r="A508">
            <v>15416</v>
          </cell>
          <cell r="B508" t="str">
            <v>FINANCIAL INCLUSION CELL</v>
          </cell>
        </row>
        <row r="509">
          <cell r="A509">
            <v>15421</v>
          </cell>
          <cell r="B509" t="str">
            <v>SHIVAJI CHOWK SIRSI</v>
          </cell>
        </row>
        <row r="510">
          <cell r="A510">
            <v>15449</v>
          </cell>
          <cell r="B510" t="str">
            <v>DAVANAGERE CITY</v>
          </cell>
        </row>
        <row r="511">
          <cell r="A511">
            <v>15450</v>
          </cell>
          <cell r="B511" t="str">
            <v>DODDABATHI</v>
          </cell>
        </row>
        <row r="512">
          <cell r="A512">
            <v>15451</v>
          </cell>
          <cell r="B512" t="str">
            <v>MALAPANGUDI</v>
          </cell>
        </row>
        <row r="513">
          <cell r="A513">
            <v>15452</v>
          </cell>
          <cell r="B513" t="str">
            <v>YELUBENCHI</v>
          </cell>
        </row>
        <row r="514">
          <cell r="A514">
            <v>15453</v>
          </cell>
          <cell r="B514" t="str">
            <v>ANGOL</v>
          </cell>
        </row>
        <row r="515">
          <cell r="A515">
            <v>15454</v>
          </cell>
          <cell r="B515" t="str">
            <v>INDUSTRIAL ESTATE KAKATI</v>
          </cell>
        </row>
        <row r="516">
          <cell r="A516">
            <v>15473</v>
          </cell>
          <cell r="B516" t="str">
            <v>DC COMPOUND MANIPAL</v>
          </cell>
        </row>
        <row r="517">
          <cell r="A517">
            <v>15477</v>
          </cell>
          <cell r="B517" t="str">
            <v>SMECCC - HUBLI</v>
          </cell>
        </row>
        <row r="518">
          <cell r="A518">
            <v>15615</v>
          </cell>
          <cell r="B518" t="str">
            <v>DODDANEKKUNDI BANGALORE</v>
          </cell>
        </row>
        <row r="519">
          <cell r="A519">
            <v>15625</v>
          </cell>
          <cell r="B519" t="str">
            <v>SHIRAGAMBI</v>
          </cell>
        </row>
        <row r="520">
          <cell r="A520">
            <v>15626</v>
          </cell>
          <cell r="B520" t="str">
            <v>KATENALLI</v>
          </cell>
        </row>
        <row r="521">
          <cell r="A521">
            <v>15627</v>
          </cell>
          <cell r="B521" t="str">
            <v>RACPC KORAMANGALA BANGALORE</v>
          </cell>
        </row>
        <row r="522">
          <cell r="A522">
            <v>15628</v>
          </cell>
          <cell r="B522" t="str">
            <v>RACPC BANSAWADI BANGALORE</v>
          </cell>
        </row>
        <row r="523">
          <cell r="A523">
            <v>15638</v>
          </cell>
          <cell r="B523" t="str">
            <v>NIDONI</v>
          </cell>
        </row>
        <row r="524">
          <cell r="A524">
            <v>15639</v>
          </cell>
          <cell r="B524" t="str">
            <v>HITNALLI</v>
          </cell>
        </row>
        <row r="525">
          <cell r="A525">
            <v>15640</v>
          </cell>
          <cell r="B525" t="str">
            <v>MANDOLI</v>
          </cell>
        </row>
        <row r="526">
          <cell r="A526">
            <v>15641</v>
          </cell>
          <cell r="B526" t="str">
            <v>SARAKKI BANGALORE</v>
          </cell>
        </row>
        <row r="527">
          <cell r="A527">
            <v>15642</v>
          </cell>
          <cell r="B527" t="str">
            <v>DWARAKANAGAR BANGALORE</v>
          </cell>
        </row>
        <row r="528">
          <cell r="A528">
            <v>15643</v>
          </cell>
          <cell r="B528" t="str">
            <v>JP NAGAR 4TH PHASE BANGALORE</v>
          </cell>
        </row>
        <row r="529">
          <cell r="A529">
            <v>15644</v>
          </cell>
          <cell r="B529" t="str">
            <v>JAYANAGAR 7TH BLOCK BANGALORE</v>
          </cell>
        </row>
        <row r="530">
          <cell r="A530">
            <v>15645</v>
          </cell>
          <cell r="B530" t="str">
            <v>NEW THIPPASANDRA BRANCH</v>
          </cell>
        </row>
        <row r="531">
          <cell r="A531">
            <v>15649</v>
          </cell>
          <cell r="B531" t="str">
            <v>TORVI</v>
          </cell>
        </row>
        <row r="532">
          <cell r="A532">
            <v>15657</v>
          </cell>
          <cell r="B532" t="str">
            <v>MANGALORE CITY</v>
          </cell>
        </row>
        <row r="533">
          <cell r="A533">
            <v>15658</v>
          </cell>
          <cell r="B533" t="str">
            <v>JAYANAGAR 8TH BLOCK BANGALORE</v>
          </cell>
        </row>
        <row r="534">
          <cell r="A534">
            <v>15895</v>
          </cell>
          <cell r="B534" t="str">
            <v>ADMIN OFFICE 2 BANGALORE NW 1</v>
          </cell>
        </row>
        <row r="535">
          <cell r="A535">
            <v>15897</v>
          </cell>
          <cell r="B535" t="str">
            <v>RBO 1 BLORE AO 3 TUMKUR</v>
          </cell>
        </row>
        <row r="536">
          <cell r="A536">
            <v>15898</v>
          </cell>
          <cell r="B536" t="str">
            <v>RBO 3 UDUPI AO 5 MANGALORE</v>
          </cell>
        </row>
        <row r="537">
          <cell r="A537">
            <v>15913</v>
          </cell>
          <cell r="B537" t="str">
            <v>SMECCC PEENYA BANGALORE</v>
          </cell>
        </row>
        <row r="538">
          <cell r="A538">
            <v>15919</v>
          </cell>
          <cell r="B538" t="str">
            <v>SHIRUR</v>
          </cell>
        </row>
        <row r="539">
          <cell r="A539">
            <v>16211</v>
          </cell>
          <cell r="B539" t="str">
            <v>PBB HSR LAYOUT BANGALORE</v>
          </cell>
        </row>
        <row r="540">
          <cell r="A540">
            <v>16212</v>
          </cell>
          <cell r="B540" t="str">
            <v>KASAVANAHALLI BANGALORE</v>
          </cell>
        </row>
        <row r="541">
          <cell r="A541">
            <v>16213</v>
          </cell>
          <cell r="B541" t="str">
            <v>JAKKASANDRA BANGALORE</v>
          </cell>
        </row>
        <row r="542">
          <cell r="A542">
            <v>16222</v>
          </cell>
          <cell r="B542" t="str">
            <v>GIRINAGAR 3RD PHASE BANGALORE</v>
          </cell>
        </row>
        <row r="543">
          <cell r="A543">
            <v>16223</v>
          </cell>
          <cell r="B543" t="str">
            <v>BEML LAYOUT RAJRAJESHWARINAGAR</v>
          </cell>
        </row>
        <row r="544">
          <cell r="A544">
            <v>16224</v>
          </cell>
          <cell r="B544" t="str">
            <v>SPECIALISED NRI BRANCH J P NAGAR</v>
          </cell>
        </row>
        <row r="545">
          <cell r="A545">
            <v>16225</v>
          </cell>
          <cell r="B545" t="str">
            <v>VISHWESHWARAIAH LAYOUT BANGALORE</v>
          </cell>
        </row>
        <row r="546">
          <cell r="A546">
            <v>16229</v>
          </cell>
          <cell r="B546" t="str">
            <v>TARIHAL INDUSTRIAL ESTATE HUBLI</v>
          </cell>
        </row>
        <row r="547">
          <cell r="A547">
            <v>16234</v>
          </cell>
          <cell r="B547" t="str">
            <v>HOODI BANGALORE</v>
          </cell>
        </row>
        <row r="548">
          <cell r="A548">
            <v>16235</v>
          </cell>
          <cell r="B548" t="str">
            <v>K R PURAM BANGALORE</v>
          </cell>
        </row>
        <row r="549">
          <cell r="A549">
            <v>16279</v>
          </cell>
          <cell r="B549" t="str">
            <v>KAVOOR-DAKSHIN KANNADA</v>
          </cell>
        </row>
        <row r="550">
          <cell r="A550">
            <v>16280</v>
          </cell>
          <cell r="B550" t="str">
            <v>HUDCO COLONY CHIKAMAGALUR</v>
          </cell>
        </row>
        <row r="551">
          <cell r="A551">
            <v>16281</v>
          </cell>
          <cell r="B551" t="str">
            <v>I G ROAD- CHIKMAGALUR</v>
          </cell>
        </row>
        <row r="552">
          <cell r="A552">
            <v>16282</v>
          </cell>
          <cell r="B552" t="str">
            <v>GONIKOPPA- KODAGU</v>
          </cell>
        </row>
        <row r="553">
          <cell r="A553">
            <v>16295</v>
          </cell>
          <cell r="B553" t="str">
            <v>YEMALUR BANGALORE</v>
          </cell>
        </row>
        <row r="554">
          <cell r="A554">
            <v>16296</v>
          </cell>
          <cell r="B554" t="str">
            <v>MUNNEKOLALU BANGALORE</v>
          </cell>
        </row>
        <row r="555">
          <cell r="A555">
            <v>16297</v>
          </cell>
          <cell r="B555" t="str">
            <v>SUBBAIAH LAYOUT BANGALORE</v>
          </cell>
        </row>
        <row r="556">
          <cell r="A556">
            <v>16310</v>
          </cell>
          <cell r="B556" t="str">
            <v>CHALUKYANAGAR BRANCH BIJAPUR</v>
          </cell>
        </row>
        <row r="557">
          <cell r="A557">
            <v>16335</v>
          </cell>
          <cell r="B557" t="str">
            <v>HMT AREA BANGALORE</v>
          </cell>
        </row>
        <row r="558">
          <cell r="A558">
            <v>16336</v>
          </cell>
          <cell r="B558" t="str">
            <v>VIBHUTIPURA BANGALORE</v>
          </cell>
        </row>
        <row r="559">
          <cell r="A559">
            <v>16401</v>
          </cell>
          <cell r="B559" t="str">
            <v>KHASBAG</v>
          </cell>
        </row>
        <row r="560">
          <cell r="A560">
            <v>16409</v>
          </cell>
          <cell r="B560" t="str">
            <v>RING ROAD GULBARGA</v>
          </cell>
        </row>
        <row r="561">
          <cell r="A561">
            <v>16410</v>
          </cell>
          <cell r="B561" t="str">
            <v>ALAND ROAD GULBARGA</v>
          </cell>
        </row>
        <row r="562">
          <cell r="A562">
            <v>16447</v>
          </cell>
          <cell r="B562" t="str">
            <v>SHIMOGA CITY</v>
          </cell>
        </row>
        <row r="563">
          <cell r="A563">
            <v>16449</v>
          </cell>
          <cell r="B563" t="str">
            <v>KUNJIBETTU BRANCH UDUPI</v>
          </cell>
        </row>
        <row r="564">
          <cell r="A564">
            <v>16476</v>
          </cell>
          <cell r="B564" t="str">
            <v>GROWTH CENTRE RAICHUR</v>
          </cell>
        </row>
        <row r="565">
          <cell r="A565">
            <v>16485</v>
          </cell>
          <cell r="B565" t="str">
            <v>V P EXTENSION CHITRADURGA</v>
          </cell>
        </row>
        <row r="566">
          <cell r="A566">
            <v>16486</v>
          </cell>
          <cell r="B566" t="str">
            <v>SME BRANCH TUMKUR</v>
          </cell>
        </row>
        <row r="567">
          <cell r="A567">
            <v>16487</v>
          </cell>
          <cell r="B567" t="str">
            <v>TANNEERUHALLA-HASSAN</v>
          </cell>
        </row>
        <row r="568">
          <cell r="A568">
            <v>16488</v>
          </cell>
          <cell r="B568" t="str">
            <v>BHEEMASAMUDRA</v>
          </cell>
        </row>
        <row r="569">
          <cell r="A569">
            <v>16499</v>
          </cell>
          <cell r="B569" t="str">
            <v>N.R.MOHALLA-MYSORE</v>
          </cell>
        </row>
        <row r="570">
          <cell r="A570">
            <v>16500</v>
          </cell>
          <cell r="B570" t="str">
            <v>VIJAYNAGAR 2 ND STAGE-MYSORE</v>
          </cell>
        </row>
        <row r="571">
          <cell r="A571">
            <v>16501</v>
          </cell>
          <cell r="B571" t="str">
            <v>SIDDHARTHA LAYOUT-MYSORE</v>
          </cell>
        </row>
        <row r="572">
          <cell r="A572">
            <v>16536</v>
          </cell>
          <cell r="B572" t="str">
            <v>GOAVES BRANCH (BELGAUM)</v>
          </cell>
        </row>
        <row r="573">
          <cell r="A573">
            <v>16764</v>
          </cell>
          <cell r="B573" t="str">
            <v>DEVANAHALLI BRANCH</v>
          </cell>
        </row>
        <row r="574">
          <cell r="A574">
            <v>16765</v>
          </cell>
          <cell r="B574" t="str">
            <v>ANEKAL BANGALORE URBAN DISTRICT BRANCH</v>
          </cell>
        </row>
        <row r="575">
          <cell r="A575">
            <v>16856</v>
          </cell>
          <cell r="B575" t="str">
            <v>KUDGI</v>
          </cell>
        </row>
        <row r="576">
          <cell r="A576">
            <v>16858</v>
          </cell>
          <cell r="B576" t="str">
            <v>NRI AIRPORT ROAD HEBBAL</v>
          </cell>
        </row>
        <row r="577">
          <cell r="A577">
            <v>16869</v>
          </cell>
          <cell r="B577" t="str">
            <v>PARKALA</v>
          </cell>
        </row>
        <row r="578">
          <cell r="A578">
            <v>16871</v>
          </cell>
          <cell r="B578" t="str">
            <v>SME BRANCH GULBARGA</v>
          </cell>
        </row>
        <row r="579">
          <cell r="A579">
            <v>16873</v>
          </cell>
          <cell r="B579" t="str">
            <v>RAJAJINAGAR 2ND BLOCK BANGALORE</v>
          </cell>
        </row>
        <row r="580">
          <cell r="A580">
            <v>16874</v>
          </cell>
          <cell r="B580" t="str">
            <v>ANDRAHALLI BANGALORE</v>
          </cell>
        </row>
        <row r="581">
          <cell r="A581">
            <v>16875</v>
          </cell>
          <cell r="B581" t="str">
            <v>MARUTHI SEVA NAGAR BANGALORE</v>
          </cell>
        </row>
        <row r="582">
          <cell r="A582">
            <v>16877</v>
          </cell>
          <cell r="B582" t="str">
            <v>DOMLUR BRANCH BANGALORE</v>
          </cell>
        </row>
        <row r="583">
          <cell r="A583">
            <v>16886</v>
          </cell>
          <cell r="B583" t="str">
            <v>HUNSUR ROAD BRANCH MYSORE</v>
          </cell>
        </row>
        <row r="584">
          <cell r="A584">
            <v>17040</v>
          </cell>
          <cell r="B584" t="str">
            <v>PANATHUR BRANCH</v>
          </cell>
        </row>
        <row r="585">
          <cell r="A585">
            <v>17042</v>
          </cell>
          <cell r="B585" t="str">
            <v>THUBARAHALLI BRANCH</v>
          </cell>
        </row>
        <row r="586">
          <cell r="A586">
            <v>17060</v>
          </cell>
          <cell r="B586" t="str">
            <v>THANISANDRA BRANCH</v>
          </cell>
        </row>
        <row r="587">
          <cell r="A587">
            <v>17346</v>
          </cell>
          <cell r="B587" t="str">
            <v>KARNATAKA LAYOUT KURUBARAHALLI</v>
          </cell>
        </row>
        <row r="588">
          <cell r="A588">
            <v>17347</v>
          </cell>
          <cell r="B588" t="str">
            <v>MAHALAKSHMIPURAM BRANCH</v>
          </cell>
        </row>
        <row r="589">
          <cell r="A589">
            <v>17606</v>
          </cell>
          <cell r="B589" t="str">
            <v>SURYA NAGAR</v>
          </cell>
        </row>
        <row r="590">
          <cell r="A590">
            <v>17607</v>
          </cell>
          <cell r="B590" t="str">
            <v>GOTTIGERE</v>
          </cell>
        </row>
        <row r="591">
          <cell r="A591">
            <v>17608</v>
          </cell>
          <cell r="B591" t="str">
            <v>PBB BELLANDUR</v>
          </cell>
        </row>
        <row r="592">
          <cell r="A592">
            <v>17609</v>
          </cell>
          <cell r="B592" t="str">
            <v>KUDLU</v>
          </cell>
        </row>
        <row r="593">
          <cell r="A593">
            <v>17649</v>
          </cell>
          <cell r="B593" t="str">
            <v>J P NAGAR IIND PHASE</v>
          </cell>
        </row>
        <row r="594">
          <cell r="A594">
            <v>17650</v>
          </cell>
          <cell r="B594" t="str">
            <v>DODDAKALLASANDRA</v>
          </cell>
        </row>
        <row r="595">
          <cell r="A595">
            <v>17734</v>
          </cell>
          <cell r="B595" t="str">
            <v>KOTHANUR</v>
          </cell>
        </row>
        <row r="596">
          <cell r="A596">
            <v>17735</v>
          </cell>
          <cell r="B596" t="str">
            <v>KALYAN NAGAR</v>
          </cell>
        </row>
        <row r="597">
          <cell r="A597">
            <v>17736</v>
          </cell>
          <cell r="B597" t="str">
            <v>DASARAHALLI</v>
          </cell>
        </row>
        <row r="598">
          <cell r="A598">
            <v>17737</v>
          </cell>
          <cell r="B598" t="str">
            <v>BTM 1ST STAGE BANGALORE</v>
          </cell>
        </row>
        <row r="599">
          <cell r="A599">
            <v>17753</v>
          </cell>
          <cell r="B599" t="str">
            <v>RACPC WHITEFIELD</v>
          </cell>
        </row>
        <row r="600">
          <cell r="A600">
            <v>17762</v>
          </cell>
          <cell r="B600" t="str">
            <v>MANGALADEVI BRANCH</v>
          </cell>
        </row>
        <row r="601">
          <cell r="A601">
            <v>17780</v>
          </cell>
          <cell r="B601" t="str">
            <v>CHANNASANDRA</v>
          </cell>
        </row>
        <row r="602">
          <cell r="A602">
            <v>17781</v>
          </cell>
          <cell r="B602" t="str">
            <v>HANUMANTHANAGAR</v>
          </cell>
        </row>
        <row r="603">
          <cell r="A603">
            <v>17782</v>
          </cell>
          <cell r="B603" t="str">
            <v>LINGARAJPURAM</v>
          </cell>
        </row>
        <row r="604">
          <cell r="A604">
            <v>17783</v>
          </cell>
          <cell r="B604" t="str">
            <v>BHOOPASANDRA</v>
          </cell>
        </row>
        <row r="605">
          <cell r="A605">
            <v>17784</v>
          </cell>
          <cell r="B605" t="str">
            <v>YELAHANKA</v>
          </cell>
        </row>
        <row r="606">
          <cell r="A606">
            <v>17785</v>
          </cell>
          <cell r="B606" t="str">
            <v>VARTHUR</v>
          </cell>
        </row>
        <row r="607">
          <cell r="A607">
            <v>17786</v>
          </cell>
          <cell r="B607" t="str">
            <v>ADUGODI</v>
          </cell>
        </row>
        <row r="608">
          <cell r="A608">
            <v>17788</v>
          </cell>
          <cell r="B608" t="str">
            <v>MARATHA COLONY DHARWAD</v>
          </cell>
        </row>
        <row r="609">
          <cell r="A609">
            <v>17789</v>
          </cell>
          <cell r="B609" t="str">
            <v>BELGAUM CITY</v>
          </cell>
        </row>
        <row r="610">
          <cell r="A610">
            <v>17790</v>
          </cell>
          <cell r="B610" t="str">
            <v>RAMTEERTHA NAGAR BELGAUM</v>
          </cell>
        </row>
        <row r="611">
          <cell r="A611">
            <v>17791</v>
          </cell>
          <cell r="B611" t="str">
            <v>VIDYANAGAR BIDAR</v>
          </cell>
        </row>
        <row r="612">
          <cell r="A612">
            <v>17792</v>
          </cell>
          <cell r="B612" t="str">
            <v>SEDAM ROAD GULBARGA</v>
          </cell>
        </row>
        <row r="613">
          <cell r="A613">
            <v>17793</v>
          </cell>
          <cell r="B613" t="str">
            <v>DEVINAGAR BELLARY</v>
          </cell>
        </row>
        <row r="614">
          <cell r="A614">
            <v>17794</v>
          </cell>
          <cell r="B614" t="str">
            <v>KAUP UDIPI</v>
          </cell>
        </row>
        <row r="615">
          <cell r="A615">
            <v>17795</v>
          </cell>
          <cell r="B615" t="str">
            <v>BRAHMAVARA UDIPI</v>
          </cell>
        </row>
        <row r="616">
          <cell r="A616">
            <v>17796</v>
          </cell>
          <cell r="B616" t="str">
            <v>KOTTARA CHOWKI</v>
          </cell>
        </row>
        <row r="617">
          <cell r="A617">
            <v>17797</v>
          </cell>
          <cell r="B617" t="str">
            <v>SRIRAMAPURA 2ND STAGE-MYSORE</v>
          </cell>
        </row>
        <row r="618">
          <cell r="A618">
            <v>17808</v>
          </cell>
          <cell r="B618" t="str">
            <v>KOTHNUR DINNE</v>
          </cell>
        </row>
        <row r="619">
          <cell r="A619">
            <v>17846</v>
          </cell>
          <cell r="B619" t="str">
            <v>CHANNAGIRI</v>
          </cell>
        </row>
        <row r="620">
          <cell r="A620">
            <v>17847</v>
          </cell>
          <cell r="B620" t="str">
            <v>HARAPANAHALLI</v>
          </cell>
        </row>
        <row r="621">
          <cell r="A621">
            <v>17849</v>
          </cell>
          <cell r="B621" t="str">
            <v>PERIYAPATTANA</v>
          </cell>
        </row>
        <row r="622">
          <cell r="A622">
            <v>17850</v>
          </cell>
          <cell r="B622" t="str">
            <v>YARAHALLI KAVAL (HAND POST)</v>
          </cell>
        </row>
        <row r="623">
          <cell r="A623">
            <v>17851</v>
          </cell>
          <cell r="B623" t="str">
            <v>KALASA BRANCH</v>
          </cell>
        </row>
        <row r="624">
          <cell r="A624">
            <v>17852</v>
          </cell>
          <cell r="B624" t="str">
            <v>BAJPE BRANCH</v>
          </cell>
        </row>
        <row r="625">
          <cell r="A625">
            <v>17853</v>
          </cell>
          <cell r="B625" t="str">
            <v>MADIKERI TOWN</v>
          </cell>
        </row>
        <row r="626">
          <cell r="A626">
            <v>17855</v>
          </cell>
          <cell r="B626" t="str">
            <v>BANKAPUR</v>
          </cell>
        </row>
        <row r="627">
          <cell r="A627">
            <v>17860</v>
          </cell>
          <cell r="B627" t="str">
            <v>MAHAGAON CROSS GULBARGA</v>
          </cell>
        </row>
        <row r="628">
          <cell r="A628">
            <v>17861</v>
          </cell>
          <cell r="B628" t="str">
            <v>HUVINA HADAGALI</v>
          </cell>
        </row>
        <row r="629">
          <cell r="A629">
            <v>17863</v>
          </cell>
          <cell r="B629" t="str">
            <v>KUSHTAGI</v>
          </cell>
        </row>
        <row r="630">
          <cell r="A630">
            <v>17865</v>
          </cell>
          <cell r="B630" t="str">
            <v>TERDAL</v>
          </cell>
        </row>
        <row r="631">
          <cell r="A631">
            <v>17866</v>
          </cell>
          <cell r="B631" t="str">
            <v>LOKAPUR</v>
          </cell>
        </row>
        <row r="632">
          <cell r="A632">
            <v>17867</v>
          </cell>
          <cell r="B632" t="str">
            <v>UNIV OF HORTICULTURE SCIENCES BAGALKOT</v>
          </cell>
        </row>
        <row r="633">
          <cell r="A633">
            <v>17890</v>
          </cell>
          <cell r="B633" t="str">
            <v>RBO 4 BELLARY AO 6 DAVANGERE</v>
          </cell>
        </row>
        <row r="634">
          <cell r="A634">
            <v>18221</v>
          </cell>
          <cell r="B634" t="str">
            <v>KORATAGERE</v>
          </cell>
        </row>
        <row r="635">
          <cell r="A635">
            <v>18222</v>
          </cell>
          <cell r="B635" t="str">
            <v>MADHUGIRI BRANCH</v>
          </cell>
        </row>
        <row r="636">
          <cell r="A636">
            <v>18223</v>
          </cell>
          <cell r="B636" t="str">
            <v>MANGALAWADA BRANCH</v>
          </cell>
        </row>
        <row r="637">
          <cell r="A637">
            <v>18224</v>
          </cell>
          <cell r="B637" t="str">
            <v>SIRA</v>
          </cell>
        </row>
        <row r="638">
          <cell r="A638">
            <v>18230</v>
          </cell>
          <cell r="B638" t="str">
            <v>BANAGIRINAGAR</v>
          </cell>
        </row>
        <row r="639">
          <cell r="A639">
            <v>18231</v>
          </cell>
          <cell r="B639" t="str">
            <v>HOPE FARM CIRCLE</v>
          </cell>
        </row>
        <row r="640">
          <cell r="A640">
            <v>18232</v>
          </cell>
          <cell r="B640" t="str">
            <v>CHIKKATIRUPATHI ROAD</v>
          </cell>
        </row>
        <row r="641">
          <cell r="A641">
            <v>18233</v>
          </cell>
          <cell r="B641" t="str">
            <v>SAINAGAR</v>
          </cell>
        </row>
        <row r="642">
          <cell r="A642">
            <v>18234</v>
          </cell>
          <cell r="B642" t="str">
            <v>KODICHIKKANAHALLI</v>
          </cell>
        </row>
        <row r="643">
          <cell r="A643">
            <v>18235</v>
          </cell>
          <cell r="B643" t="str">
            <v>THAVAREKERE</v>
          </cell>
        </row>
        <row r="644">
          <cell r="A644">
            <v>18236</v>
          </cell>
          <cell r="B644" t="str">
            <v>AVALAHALLI</v>
          </cell>
        </row>
        <row r="645">
          <cell r="A645">
            <v>18237</v>
          </cell>
          <cell r="B645" t="str">
            <v>YELAHANKA 4TH PHASE</v>
          </cell>
        </row>
        <row r="646">
          <cell r="A646">
            <v>18238</v>
          </cell>
          <cell r="B646" t="str">
            <v>MALLATHAHALLI</v>
          </cell>
        </row>
        <row r="647">
          <cell r="A647">
            <v>18239</v>
          </cell>
          <cell r="B647" t="str">
            <v>PEENYA</v>
          </cell>
        </row>
        <row r="648">
          <cell r="A648">
            <v>18240</v>
          </cell>
          <cell r="B648" t="str">
            <v>BABUSAPALYA</v>
          </cell>
        </row>
        <row r="649">
          <cell r="A649">
            <v>18287</v>
          </cell>
          <cell r="B649" t="str">
            <v>MOTAGONDANAHALLI</v>
          </cell>
        </row>
        <row r="650">
          <cell r="A650">
            <v>18295</v>
          </cell>
          <cell r="B650" t="str">
            <v>TALEKHANA</v>
          </cell>
        </row>
        <row r="651">
          <cell r="A651">
            <v>18309</v>
          </cell>
          <cell r="B651" t="str">
            <v>NARSAPURA</v>
          </cell>
        </row>
        <row r="652">
          <cell r="A652">
            <v>18310</v>
          </cell>
          <cell r="B652" t="str">
            <v>BHAIRIDEVARA KOPPA</v>
          </cell>
        </row>
        <row r="653">
          <cell r="A653">
            <v>18325</v>
          </cell>
          <cell r="B653" t="str">
            <v>AMDALLI KARWAR</v>
          </cell>
        </row>
        <row r="654">
          <cell r="A654">
            <v>18338</v>
          </cell>
          <cell r="B654" t="str">
            <v>SBI KURGOD</v>
          </cell>
        </row>
        <row r="655">
          <cell r="A655">
            <v>18345</v>
          </cell>
          <cell r="B655" t="str">
            <v>K G TEMPLE</v>
          </cell>
        </row>
        <row r="656">
          <cell r="A656">
            <v>18346</v>
          </cell>
          <cell r="B656" t="str">
            <v>AREKERE</v>
          </cell>
        </row>
        <row r="657">
          <cell r="A657">
            <v>18358</v>
          </cell>
          <cell r="B657" t="str">
            <v>PAVANJE</v>
          </cell>
        </row>
        <row r="658">
          <cell r="A658">
            <v>18363</v>
          </cell>
          <cell r="B658" t="str">
            <v>VASANTH NARASAPUR</v>
          </cell>
        </row>
        <row r="659">
          <cell r="A659">
            <v>18373</v>
          </cell>
          <cell r="B659" t="str">
            <v>C B ROAD BRANCH HOLALKERE</v>
          </cell>
        </row>
        <row r="660">
          <cell r="A660">
            <v>18382</v>
          </cell>
          <cell r="B660" t="str">
            <v>REMOTE RM CENTRE WEALTH</v>
          </cell>
        </row>
        <row r="661">
          <cell r="A661">
            <v>18590</v>
          </cell>
          <cell r="B661" t="str">
            <v>KAMAKSHIPALYA</v>
          </cell>
        </row>
        <row r="662">
          <cell r="A662">
            <v>18591</v>
          </cell>
          <cell r="B662" t="str">
            <v>VASANTHAPURA</v>
          </cell>
        </row>
        <row r="663">
          <cell r="A663">
            <v>18701</v>
          </cell>
          <cell r="B663" t="str">
            <v>KANNUR BANGALORE</v>
          </cell>
        </row>
        <row r="664">
          <cell r="A664">
            <v>18789</v>
          </cell>
          <cell r="B664" t="str">
            <v>SANDEEP VIHAR AWHO</v>
          </cell>
        </row>
        <row r="665">
          <cell r="A665">
            <v>18916</v>
          </cell>
          <cell r="B665" t="str">
            <v>BEGUR</v>
          </cell>
        </row>
        <row r="666">
          <cell r="A666">
            <v>18924</v>
          </cell>
          <cell r="B666" t="str">
            <v>CHIPAGI</v>
          </cell>
        </row>
        <row r="667">
          <cell r="A667">
            <v>18994</v>
          </cell>
          <cell r="B667" t="str">
            <v>RACPC YELAHANKA</v>
          </cell>
        </row>
        <row r="668">
          <cell r="A668">
            <v>19014</v>
          </cell>
          <cell r="B668" t="str">
            <v>SBI INTOUCH WHITEFIELD BENGALURU</v>
          </cell>
        </row>
        <row r="669">
          <cell r="A669">
            <v>19072</v>
          </cell>
          <cell r="B669" t="str">
            <v>SBI INTOUCH VIJAYANAGAR</v>
          </cell>
        </row>
        <row r="670">
          <cell r="A670">
            <v>19076</v>
          </cell>
          <cell r="B670" t="str">
            <v>SBI INTOUCH JAYANAGAR BANGALORE</v>
          </cell>
        </row>
        <row r="671">
          <cell r="A671">
            <v>19118</v>
          </cell>
          <cell r="B671" t="str">
            <v>SBI INTOUCH MANGALORE</v>
          </cell>
        </row>
        <row r="672">
          <cell r="A672">
            <v>19119</v>
          </cell>
          <cell r="B672" t="str">
            <v>SBI INTOUCH MYSORE</v>
          </cell>
        </row>
        <row r="673">
          <cell r="A673">
            <v>19123</v>
          </cell>
          <cell r="B673" t="str">
            <v>SBI INTOUCH BELAGAVI</v>
          </cell>
        </row>
        <row r="674">
          <cell r="A674">
            <v>19137</v>
          </cell>
          <cell r="B674" t="str">
            <v>SBI INTOUCH ELECTRONICS CITY</v>
          </cell>
        </row>
        <row r="675">
          <cell r="A675">
            <v>19164</v>
          </cell>
          <cell r="B675" t="str">
            <v>SBI INTOUCH BROOKFIELD BANGALORE</v>
          </cell>
        </row>
        <row r="676">
          <cell r="A676">
            <v>19165</v>
          </cell>
          <cell r="B676" t="str">
            <v>SBI INTOUCH NAGAVARA</v>
          </cell>
        </row>
        <row r="677">
          <cell r="A677">
            <v>19222</v>
          </cell>
          <cell r="B677" t="str">
            <v>SBI INTOUCH PRITECH PARK</v>
          </cell>
        </row>
        <row r="678">
          <cell r="A678">
            <v>19256</v>
          </cell>
          <cell r="B678" t="str">
            <v>SBI INTOUCH DAVANGERE</v>
          </cell>
        </row>
        <row r="679">
          <cell r="A679">
            <v>19265</v>
          </cell>
          <cell r="B679" t="str">
            <v>SBI INTOUCH UDUPI</v>
          </cell>
        </row>
        <row r="680">
          <cell r="A680">
            <v>19268</v>
          </cell>
          <cell r="B680" t="str">
            <v>SBIINTOUCH HUBBALLI</v>
          </cell>
        </row>
        <row r="681">
          <cell r="A681">
            <v>20202</v>
          </cell>
          <cell r="B681" t="str">
            <v>J.C.ROAD BENGALURU</v>
          </cell>
        </row>
        <row r="682">
          <cell r="A682">
            <v>20203</v>
          </cell>
          <cell r="B682" t="str">
            <v>RAICHUR MAIN</v>
          </cell>
        </row>
        <row r="683">
          <cell r="A683">
            <v>20204</v>
          </cell>
          <cell r="B683" t="str">
            <v>GANGAVATHI MAIN</v>
          </cell>
        </row>
        <row r="684">
          <cell r="A684">
            <v>20205</v>
          </cell>
          <cell r="B684" t="str">
            <v>KARATGI</v>
          </cell>
        </row>
        <row r="685">
          <cell r="A685">
            <v>20206</v>
          </cell>
          <cell r="B685" t="str">
            <v>KOPPAL</v>
          </cell>
        </row>
        <row r="686">
          <cell r="A686">
            <v>20207</v>
          </cell>
          <cell r="B686" t="str">
            <v>SINDHANUR MAIN</v>
          </cell>
        </row>
        <row r="687">
          <cell r="A687">
            <v>20208</v>
          </cell>
          <cell r="B687" t="str">
            <v>DEODURG</v>
          </cell>
        </row>
        <row r="688">
          <cell r="A688">
            <v>20209</v>
          </cell>
          <cell r="B688" t="str">
            <v>KOWTAL</v>
          </cell>
        </row>
        <row r="689">
          <cell r="A689">
            <v>20210</v>
          </cell>
          <cell r="B689" t="str">
            <v>KUSHTAGI</v>
          </cell>
        </row>
        <row r="690">
          <cell r="A690">
            <v>20211</v>
          </cell>
          <cell r="B690" t="str">
            <v>LINGSUGUR</v>
          </cell>
        </row>
        <row r="691">
          <cell r="A691">
            <v>20212</v>
          </cell>
          <cell r="B691" t="str">
            <v>MANVI</v>
          </cell>
        </row>
        <row r="692">
          <cell r="A692">
            <v>20213</v>
          </cell>
          <cell r="B692" t="str">
            <v>YELBURGA</v>
          </cell>
        </row>
        <row r="693">
          <cell r="A693">
            <v>20214</v>
          </cell>
          <cell r="B693" t="str">
            <v>KANAKAGIRI</v>
          </cell>
        </row>
        <row r="694">
          <cell r="A694">
            <v>20215</v>
          </cell>
          <cell r="B694" t="str">
            <v>ANEGUNDI</v>
          </cell>
        </row>
        <row r="695">
          <cell r="A695">
            <v>20216</v>
          </cell>
          <cell r="B695" t="str">
            <v>BALGANUR</v>
          </cell>
        </row>
        <row r="696">
          <cell r="A696">
            <v>20217</v>
          </cell>
          <cell r="B696" t="str">
            <v>GUNJHALLI</v>
          </cell>
        </row>
        <row r="697">
          <cell r="A697">
            <v>20218</v>
          </cell>
          <cell r="B697" t="str">
            <v>TAVERGERA</v>
          </cell>
        </row>
        <row r="698">
          <cell r="A698">
            <v>20219</v>
          </cell>
          <cell r="B698" t="str">
            <v>HANAMSAGAR</v>
          </cell>
        </row>
        <row r="699">
          <cell r="A699">
            <v>20220</v>
          </cell>
          <cell r="B699" t="str">
            <v>KINNAL</v>
          </cell>
        </row>
        <row r="700">
          <cell r="A700">
            <v>20221</v>
          </cell>
          <cell r="B700" t="str">
            <v>ALWANDI</v>
          </cell>
        </row>
        <row r="701">
          <cell r="A701">
            <v>20222</v>
          </cell>
          <cell r="B701" t="str">
            <v>KUKNOOR</v>
          </cell>
        </row>
        <row r="702">
          <cell r="A702">
            <v>20223</v>
          </cell>
          <cell r="B702" t="str">
            <v>SUPERMARKET GULBARGA</v>
          </cell>
        </row>
        <row r="703">
          <cell r="A703">
            <v>20224</v>
          </cell>
          <cell r="B703" t="str">
            <v>NEHRU GUNJ GULBARGA</v>
          </cell>
        </row>
        <row r="704">
          <cell r="A704">
            <v>20225</v>
          </cell>
          <cell r="B704" t="str">
            <v>YADAGIRI</v>
          </cell>
        </row>
        <row r="705">
          <cell r="A705">
            <v>20226</v>
          </cell>
          <cell r="B705" t="str">
            <v>ALAND</v>
          </cell>
        </row>
        <row r="706">
          <cell r="A706">
            <v>20227</v>
          </cell>
          <cell r="B706" t="str">
            <v>CHITAPUR</v>
          </cell>
        </row>
        <row r="707">
          <cell r="A707">
            <v>20228</v>
          </cell>
          <cell r="B707" t="str">
            <v>SHAHABAD</v>
          </cell>
        </row>
        <row r="708">
          <cell r="A708">
            <v>20229</v>
          </cell>
          <cell r="B708" t="str">
            <v>SHORAPUR MAIN</v>
          </cell>
        </row>
        <row r="709">
          <cell r="A709">
            <v>20230</v>
          </cell>
          <cell r="B709" t="str">
            <v>SHAHAPUR</v>
          </cell>
        </row>
        <row r="710">
          <cell r="A710">
            <v>20231</v>
          </cell>
          <cell r="B710" t="str">
            <v>AFZALPUR</v>
          </cell>
        </row>
        <row r="711">
          <cell r="A711">
            <v>20232</v>
          </cell>
          <cell r="B711" t="str">
            <v>CHINCHOLI</v>
          </cell>
        </row>
        <row r="712">
          <cell r="A712">
            <v>20233</v>
          </cell>
          <cell r="B712" t="str">
            <v>GURMATKAL</v>
          </cell>
        </row>
        <row r="713">
          <cell r="A713">
            <v>20234</v>
          </cell>
          <cell r="B713" t="str">
            <v>JEWARGI</v>
          </cell>
        </row>
        <row r="714">
          <cell r="A714">
            <v>20235</v>
          </cell>
          <cell r="B714" t="str">
            <v>SEDAM</v>
          </cell>
        </row>
        <row r="715">
          <cell r="A715">
            <v>20236</v>
          </cell>
          <cell r="B715" t="str">
            <v>WADI</v>
          </cell>
        </row>
        <row r="716">
          <cell r="A716">
            <v>20237</v>
          </cell>
          <cell r="B716" t="str">
            <v>BIDAR MAIN</v>
          </cell>
        </row>
        <row r="717">
          <cell r="A717">
            <v>20238</v>
          </cell>
          <cell r="B717" t="str">
            <v>BASAVAKALYAN</v>
          </cell>
        </row>
        <row r="718">
          <cell r="A718">
            <v>20239</v>
          </cell>
          <cell r="B718" t="str">
            <v>HUMNABAD</v>
          </cell>
        </row>
        <row r="719">
          <cell r="A719">
            <v>20240</v>
          </cell>
          <cell r="B719" t="str">
            <v>AURAD (B)</v>
          </cell>
        </row>
        <row r="720">
          <cell r="A720">
            <v>20241</v>
          </cell>
          <cell r="B720" t="str">
            <v>BHALKI</v>
          </cell>
        </row>
        <row r="721">
          <cell r="A721">
            <v>20249</v>
          </cell>
          <cell r="B721" t="str">
            <v>SAIDAPUR</v>
          </cell>
        </row>
        <row r="722">
          <cell r="A722">
            <v>20250</v>
          </cell>
          <cell r="B722" t="str">
            <v>ADB BIDAR</v>
          </cell>
        </row>
        <row r="723">
          <cell r="A723">
            <v>20251</v>
          </cell>
          <cell r="B723" t="str">
            <v>NALWAR</v>
          </cell>
        </row>
        <row r="724">
          <cell r="A724">
            <v>20258</v>
          </cell>
          <cell r="B724" t="str">
            <v>KAMALANAGAR</v>
          </cell>
        </row>
        <row r="725">
          <cell r="A725">
            <v>20259</v>
          </cell>
          <cell r="B725" t="str">
            <v>RAJESHWAR</v>
          </cell>
        </row>
        <row r="726">
          <cell r="A726">
            <v>20261</v>
          </cell>
          <cell r="B726" t="str">
            <v>KURKUNTA</v>
          </cell>
        </row>
        <row r="727">
          <cell r="A727">
            <v>20270</v>
          </cell>
          <cell r="B727" t="str">
            <v>DEVAL GANGAPUR</v>
          </cell>
        </row>
        <row r="728">
          <cell r="A728">
            <v>20280</v>
          </cell>
          <cell r="B728" t="str">
            <v>VICTORIA ROAD BRANCH</v>
          </cell>
        </row>
        <row r="729">
          <cell r="A729">
            <v>20287</v>
          </cell>
          <cell r="B729" t="str">
            <v>A.D.B. SINDHANUR</v>
          </cell>
        </row>
        <row r="730">
          <cell r="A730">
            <v>20288</v>
          </cell>
          <cell r="B730" t="str">
            <v>A.D.B. GANGAVATI</v>
          </cell>
        </row>
        <row r="731">
          <cell r="A731">
            <v>20292</v>
          </cell>
          <cell r="B731" t="str">
            <v>NIRNA</v>
          </cell>
        </row>
        <row r="732">
          <cell r="A732">
            <v>20294</v>
          </cell>
          <cell r="B732" t="str">
            <v>SANGMESHWARNAGAR - GULBARGA</v>
          </cell>
        </row>
        <row r="733">
          <cell r="A733">
            <v>20300</v>
          </cell>
          <cell r="B733" t="str">
            <v>MANVI ADB</v>
          </cell>
        </row>
        <row r="734">
          <cell r="A734">
            <v>20325</v>
          </cell>
          <cell r="B734" t="str">
            <v>STATION ROAD RAICHUR</v>
          </cell>
        </row>
        <row r="735">
          <cell r="A735">
            <v>20344</v>
          </cell>
          <cell r="B735" t="str">
            <v>JALAHALLI</v>
          </cell>
        </row>
        <row r="736">
          <cell r="A736">
            <v>20348</v>
          </cell>
          <cell r="B736" t="str">
            <v>RAJAJINAGAR BANGLORE</v>
          </cell>
        </row>
        <row r="737">
          <cell r="A737">
            <v>20354</v>
          </cell>
          <cell r="B737" t="str">
            <v>ROUDALBANDA</v>
          </cell>
        </row>
        <row r="738">
          <cell r="A738">
            <v>20355</v>
          </cell>
          <cell r="B738" t="str">
            <v>MALKHED</v>
          </cell>
        </row>
        <row r="739">
          <cell r="A739">
            <v>20365</v>
          </cell>
          <cell r="B739" t="str">
            <v>NARAYANPUR YADGIRI</v>
          </cell>
        </row>
        <row r="740">
          <cell r="A740">
            <v>20369</v>
          </cell>
          <cell r="B740" t="str">
            <v>A.D.B.SHORAPUR</v>
          </cell>
        </row>
        <row r="741">
          <cell r="A741">
            <v>20375</v>
          </cell>
          <cell r="B741" t="str">
            <v>TALKAL</v>
          </cell>
        </row>
        <row r="742">
          <cell r="A742">
            <v>20391</v>
          </cell>
          <cell r="B742" t="str">
            <v>MASHAL</v>
          </cell>
        </row>
        <row r="743">
          <cell r="A743">
            <v>20393</v>
          </cell>
          <cell r="B743" t="str">
            <v>HUDGI</v>
          </cell>
        </row>
        <row r="744">
          <cell r="A744">
            <v>20402</v>
          </cell>
          <cell r="B744" t="str">
            <v>BHEEMARAYANGUDI</v>
          </cell>
        </row>
        <row r="745">
          <cell r="A745">
            <v>20419</v>
          </cell>
          <cell r="B745" t="str">
            <v>HUNSIGI</v>
          </cell>
        </row>
        <row r="746">
          <cell r="A746">
            <v>20434</v>
          </cell>
          <cell r="B746" t="str">
            <v>UNIVERSITY BR GULBARGA</v>
          </cell>
        </row>
        <row r="747">
          <cell r="A747">
            <v>20448</v>
          </cell>
          <cell r="B747" t="str">
            <v>VIDYANAGAR GULBARGA</v>
          </cell>
        </row>
        <row r="748">
          <cell r="A748">
            <v>20466</v>
          </cell>
          <cell r="B748" t="str">
            <v>KALMALA</v>
          </cell>
        </row>
        <row r="749">
          <cell r="A749">
            <v>20467</v>
          </cell>
          <cell r="B749" t="str">
            <v>KATHAK CHINCHOLI</v>
          </cell>
        </row>
        <row r="750">
          <cell r="A750">
            <v>20470</v>
          </cell>
          <cell r="B750" t="str">
            <v>NANDAWADGI</v>
          </cell>
        </row>
        <row r="751">
          <cell r="A751">
            <v>20498</v>
          </cell>
          <cell r="B751" t="str">
            <v>BELGAUM</v>
          </cell>
        </row>
        <row r="752">
          <cell r="A752">
            <v>20501</v>
          </cell>
          <cell r="B752" t="str">
            <v>ZONAL OFFICE GULBARGA</v>
          </cell>
        </row>
        <row r="753">
          <cell r="A753">
            <v>20527</v>
          </cell>
          <cell r="B753" t="str">
            <v>BELLARY</v>
          </cell>
        </row>
        <row r="754">
          <cell r="A754">
            <v>20555</v>
          </cell>
          <cell r="B754" t="str">
            <v>MYSORE</v>
          </cell>
        </row>
        <row r="755">
          <cell r="A755">
            <v>20599</v>
          </cell>
          <cell r="B755" t="str">
            <v>HUTTI</v>
          </cell>
        </row>
        <row r="756">
          <cell r="A756">
            <v>20629</v>
          </cell>
          <cell r="B756" t="str">
            <v>ALWAI</v>
          </cell>
        </row>
        <row r="757">
          <cell r="A757">
            <v>20630</v>
          </cell>
          <cell r="B757" t="str">
            <v>HULIHYDER</v>
          </cell>
        </row>
        <row r="758">
          <cell r="A758">
            <v>20632</v>
          </cell>
          <cell r="B758" t="str">
            <v>DARGA BR. GULBARGA</v>
          </cell>
        </row>
        <row r="759">
          <cell r="A759">
            <v>20633</v>
          </cell>
          <cell r="B759" t="str">
            <v>JAYANAGAR BENGALURU</v>
          </cell>
        </row>
        <row r="760">
          <cell r="A760">
            <v>20645</v>
          </cell>
          <cell r="B760" t="str">
            <v>CHINTAKI</v>
          </cell>
        </row>
        <row r="761">
          <cell r="A761">
            <v>20649</v>
          </cell>
          <cell r="B761" t="str">
            <v>TORNA</v>
          </cell>
        </row>
        <row r="762">
          <cell r="A762">
            <v>20657</v>
          </cell>
          <cell r="B762" t="str">
            <v>MANDEWAL</v>
          </cell>
        </row>
        <row r="763">
          <cell r="A763">
            <v>20663</v>
          </cell>
          <cell r="B763" t="str">
            <v>KANAJI</v>
          </cell>
        </row>
        <row r="764">
          <cell r="A764">
            <v>20664</v>
          </cell>
          <cell r="B764" t="str">
            <v>SAGNUR</v>
          </cell>
        </row>
        <row r="765">
          <cell r="A765">
            <v>20681</v>
          </cell>
          <cell r="B765" t="str">
            <v>RAMDURG</v>
          </cell>
        </row>
        <row r="766">
          <cell r="A766">
            <v>20682</v>
          </cell>
          <cell r="B766" t="str">
            <v>HULIGERI</v>
          </cell>
        </row>
        <row r="767">
          <cell r="A767">
            <v>20710</v>
          </cell>
          <cell r="B767" t="str">
            <v>OSMANGUNJ BIDAR</v>
          </cell>
        </row>
        <row r="768">
          <cell r="A768">
            <v>20717</v>
          </cell>
          <cell r="B768" t="str">
            <v>OLD HOSPITAL GULBARGA</v>
          </cell>
        </row>
        <row r="769">
          <cell r="A769">
            <v>20727</v>
          </cell>
          <cell r="B769" t="str">
            <v>DHARWAD</v>
          </cell>
        </row>
        <row r="770">
          <cell r="A770">
            <v>20743</v>
          </cell>
          <cell r="B770" t="str">
            <v>IND.FIN.BR. BENGALURU</v>
          </cell>
        </row>
        <row r="771">
          <cell r="A771">
            <v>20755</v>
          </cell>
          <cell r="B771" t="str">
            <v>REGIONAL BUSINESS OFFICE RAICHUR</v>
          </cell>
        </row>
        <row r="772">
          <cell r="A772">
            <v>20789</v>
          </cell>
          <cell r="B772" t="str">
            <v>GAJENDRAGARH</v>
          </cell>
        </row>
        <row r="773">
          <cell r="A773">
            <v>20803</v>
          </cell>
          <cell r="B773" t="str">
            <v>MANGALORE</v>
          </cell>
        </row>
        <row r="774">
          <cell r="A774">
            <v>20805</v>
          </cell>
          <cell r="B774" t="str">
            <v>HOSPET</v>
          </cell>
        </row>
        <row r="775">
          <cell r="A775">
            <v>20824</v>
          </cell>
          <cell r="B775" t="str">
            <v>HUBLI</v>
          </cell>
        </row>
        <row r="776">
          <cell r="A776">
            <v>20846</v>
          </cell>
          <cell r="B776" t="str">
            <v>DAVANGERE</v>
          </cell>
        </row>
        <row r="777">
          <cell r="A777">
            <v>20849</v>
          </cell>
          <cell r="B777" t="str">
            <v>BASAVESHWARANAGAR.BENGALURU</v>
          </cell>
        </row>
        <row r="778">
          <cell r="A778">
            <v>20890</v>
          </cell>
          <cell r="B778" t="str">
            <v>APMC YARD RAICHUR</v>
          </cell>
        </row>
        <row r="779">
          <cell r="A779">
            <v>20904</v>
          </cell>
          <cell r="B779" t="str">
            <v>GADAG</v>
          </cell>
        </row>
        <row r="780">
          <cell r="A780">
            <v>20944</v>
          </cell>
          <cell r="B780" t="str">
            <v>JAWAHARNAGAR RAICHUR</v>
          </cell>
        </row>
        <row r="781">
          <cell r="A781">
            <v>20968</v>
          </cell>
          <cell r="B781" t="str">
            <v>TREASURY BRANCH KOPPAL</v>
          </cell>
        </row>
        <row r="782">
          <cell r="A782">
            <v>20979</v>
          </cell>
          <cell r="B782" t="str">
            <v>J P NAGAR BRANCH BENGALURU</v>
          </cell>
        </row>
        <row r="783">
          <cell r="A783">
            <v>21014</v>
          </cell>
          <cell r="B783" t="str">
            <v>SMEC BANASWADI</v>
          </cell>
        </row>
        <row r="784">
          <cell r="A784">
            <v>21098</v>
          </cell>
          <cell r="B784" t="str">
            <v>MECCA COLONY GULBARGA</v>
          </cell>
        </row>
        <row r="785">
          <cell r="A785">
            <v>21116</v>
          </cell>
          <cell r="B785" t="str">
            <v>SB TEMPLE ROAD GULBARGA</v>
          </cell>
        </row>
        <row r="786">
          <cell r="A786">
            <v>21136</v>
          </cell>
          <cell r="B786" t="str">
            <v>SANJAYGANDHINAGAR BELLARY</v>
          </cell>
        </row>
        <row r="787">
          <cell r="A787">
            <v>21191</v>
          </cell>
          <cell r="B787" t="str">
            <v>RIMS RAICHUR</v>
          </cell>
        </row>
        <row r="788">
          <cell r="A788">
            <v>21362</v>
          </cell>
          <cell r="B788" t="str">
            <v>GANDHINAGAR(JALIHAL CAMP)</v>
          </cell>
        </row>
        <row r="789">
          <cell r="A789">
            <v>21390</v>
          </cell>
          <cell r="B789" t="str">
            <v>APMC - YADGIR</v>
          </cell>
        </row>
        <row r="790">
          <cell r="A790">
            <v>21401</v>
          </cell>
          <cell r="B790" t="str">
            <v>BHATAMBRA</v>
          </cell>
        </row>
        <row r="791">
          <cell r="A791">
            <v>21447</v>
          </cell>
          <cell r="B791" t="str">
            <v>SATYANARAYANAPET BELLARY</v>
          </cell>
        </row>
        <row r="792">
          <cell r="A792">
            <v>21449</v>
          </cell>
          <cell r="B792" t="str">
            <v>COLLEGE ROAD HOSPET</v>
          </cell>
        </row>
        <row r="793">
          <cell r="A793">
            <v>21450</v>
          </cell>
          <cell r="B793" t="str">
            <v>MARKET AREA DHARWAR</v>
          </cell>
        </row>
        <row r="794">
          <cell r="A794">
            <v>21484</v>
          </cell>
          <cell r="B794" t="str">
            <v>GULBARGA-HUSSAINI GARDEN BR.</v>
          </cell>
        </row>
        <row r="795">
          <cell r="A795">
            <v>21527</v>
          </cell>
          <cell r="B795" t="str">
            <v>SINDHANUR - RURAL - FI</v>
          </cell>
        </row>
        <row r="796">
          <cell r="A796">
            <v>21528</v>
          </cell>
          <cell r="B796" t="str">
            <v>HIREKOTNEKAL - FI</v>
          </cell>
        </row>
        <row r="797">
          <cell r="A797">
            <v>21540</v>
          </cell>
          <cell r="B797" t="str">
            <v>KAPNOOR</v>
          </cell>
        </row>
        <row r="798">
          <cell r="A798">
            <v>21567</v>
          </cell>
          <cell r="B798" t="str">
            <v>NIRGUDI - FI</v>
          </cell>
        </row>
        <row r="799">
          <cell r="A799">
            <v>21568</v>
          </cell>
          <cell r="B799" t="str">
            <v>BALURGI - FI</v>
          </cell>
        </row>
        <row r="800">
          <cell r="A800">
            <v>21569</v>
          </cell>
          <cell r="B800" t="str">
            <v>RAVOOR - FI</v>
          </cell>
        </row>
        <row r="801">
          <cell r="A801">
            <v>21578</v>
          </cell>
          <cell r="B801" t="str">
            <v>MUSTUR - FI</v>
          </cell>
        </row>
        <row r="802">
          <cell r="A802">
            <v>21615</v>
          </cell>
          <cell r="B802" t="str">
            <v>ATTIBELE</v>
          </cell>
        </row>
        <row r="803">
          <cell r="A803">
            <v>21629</v>
          </cell>
          <cell r="B803" t="str">
            <v>RAMASAMUDRA - FI</v>
          </cell>
        </row>
        <row r="804">
          <cell r="A804">
            <v>21630</v>
          </cell>
          <cell r="B804" t="str">
            <v>ALLIPUR-FI</v>
          </cell>
        </row>
        <row r="805">
          <cell r="A805">
            <v>21668</v>
          </cell>
          <cell r="B805" t="str">
            <v>NIJALINGAPPA COLONY - RAICHUR</v>
          </cell>
        </row>
        <row r="806">
          <cell r="A806">
            <v>21669</v>
          </cell>
          <cell r="B806" t="str">
            <v>MANTRALAYAM ROAD - RAICHUR</v>
          </cell>
        </row>
        <row r="807">
          <cell r="A807">
            <v>21670</v>
          </cell>
          <cell r="B807" t="str">
            <v>TREASURY BR - RAICHUR</v>
          </cell>
        </row>
        <row r="808">
          <cell r="A808">
            <v>21674</v>
          </cell>
          <cell r="B808" t="str">
            <v>HALLIKHED (B)</v>
          </cell>
        </row>
        <row r="809">
          <cell r="A809">
            <v>21690</v>
          </cell>
          <cell r="B809" t="str">
            <v>HOSKERA-FI</v>
          </cell>
        </row>
        <row r="810">
          <cell r="A810">
            <v>21713</v>
          </cell>
          <cell r="B810" t="str">
            <v>REGION-1 (GULBARGA)</v>
          </cell>
        </row>
        <row r="811">
          <cell r="A811">
            <v>21733</v>
          </cell>
          <cell r="B811" t="str">
            <v>BAGALUR MAIN ROAD YELAHANKA</v>
          </cell>
        </row>
        <row r="812">
          <cell r="A812">
            <v>21734</v>
          </cell>
          <cell r="B812" t="str">
            <v>KAGGALIPURA</v>
          </cell>
        </row>
        <row r="813">
          <cell r="A813">
            <v>21745</v>
          </cell>
          <cell r="B813" t="str">
            <v>BOMMASANDRA</v>
          </cell>
        </row>
        <row r="814">
          <cell r="A814">
            <v>21756</v>
          </cell>
          <cell r="B814" t="str">
            <v>JIGANI</v>
          </cell>
        </row>
        <row r="815">
          <cell r="A815">
            <v>21764</v>
          </cell>
          <cell r="B815" t="str">
            <v>CHIKKABANAVARA</v>
          </cell>
        </row>
        <row r="816">
          <cell r="A816">
            <v>21782</v>
          </cell>
          <cell r="B816" t="str">
            <v>RASMECCC GULBARGA</v>
          </cell>
        </row>
        <row r="817">
          <cell r="A817">
            <v>21795</v>
          </cell>
          <cell r="B817" t="str">
            <v>THYAMAGONDLU</v>
          </cell>
        </row>
        <row r="818">
          <cell r="A818">
            <v>21812</v>
          </cell>
          <cell r="B818" t="str">
            <v>KOHINOOR</v>
          </cell>
        </row>
        <row r="819">
          <cell r="A819">
            <v>21813</v>
          </cell>
          <cell r="B819" t="str">
            <v>GORTA(B)</v>
          </cell>
        </row>
        <row r="820">
          <cell r="A820">
            <v>21857</v>
          </cell>
          <cell r="B820" t="str">
            <v>REGION III GULBARGA(BIDAR)</v>
          </cell>
        </row>
        <row r="821">
          <cell r="A821">
            <v>21870</v>
          </cell>
          <cell r="B821" t="str">
            <v>HSR LAYOUT 3RD SECTOR</v>
          </cell>
        </row>
        <row r="822">
          <cell r="A822">
            <v>21872</v>
          </cell>
          <cell r="B822" t="str">
            <v>RAJARAJESWARI NAGAR BANGALORE</v>
          </cell>
        </row>
        <row r="823">
          <cell r="A823">
            <v>21882</v>
          </cell>
          <cell r="B823" t="str">
            <v>VASANTH NAGAR BANGALORE</v>
          </cell>
        </row>
        <row r="824">
          <cell r="A824">
            <v>21949</v>
          </cell>
          <cell r="B824" t="str">
            <v>BEVINAL FI</v>
          </cell>
        </row>
        <row r="825">
          <cell r="A825">
            <v>21950</v>
          </cell>
          <cell r="B825" t="str">
            <v>ANADOOR BIDAR</v>
          </cell>
        </row>
        <row r="826">
          <cell r="A826">
            <v>21951</v>
          </cell>
          <cell r="B826" t="str">
            <v>ARIKERA</v>
          </cell>
        </row>
        <row r="827">
          <cell r="A827">
            <v>21963</v>
          </cell>
          <cell r="B827" t="str">
            <v>JAGAT CIRCLE BRANCH</v>
          </cell>
        </row>
        <row r="828">
          <cell r="A828">
            <v>21968</v>
          </cell>
          <cell r="B828" t="str">
            <v>JP NAGAR 8TH PHASE BENGALURU</v>
          </cell>
        </row>
        <row r="829">
          <cell r="A829">
            <v>21981</v>
          </cell>
          <cell r="B829" t="str">
            <v>TEEN KANDIL CIRCLE-RAICHUR</v>
          </cell>
        </row>
        <row r="830">
          <cell r="A830">
            <v>21992</v>
          </cell>
          <cell r="B830" t="str">
            <v>GUMPA ROAD-BIDAR</v>
          </cell>
        </row>
        <row r="831">
          <cell r="A831">
            <v>21993</v>
          </cell>
          <cell r="B831" t="str">
            <v>C V RAMAN NAGAR BENGALURU</v>
          </cell>
        </row>
        <row r="832">
          <cell r="A832">
            <v>22009</v>
          </cell>
          <cell r="B832" t="str">
            <v>WADDERHATTI</v>
          </cell>
        </row>
        <row r="833">
          <cell r="A833">
            <v>22043</v>
          </cell>
          <cell r="B833" t="str">
            <v>TORVI ROAD VIJAYAPUR</v>
          </cell>
        </row>
        <row r="834">
          <cell r="A834">
            <v>22050</v>
          </cell>
          <cell r="B834" t="str">
            <v>GABBUR</v>
          </cell>
        </row>
        <row r="835">
          <cell r="A835">
            <v>22106</v>
          </cell>
          <cell r="B835" t="str">
            <v>HONNASANDRA</v>
          </cell>
        </row>
        <row r="836">
          <cell r="A836">
            <v>30495</v>
          </cell>
          <cell r="B836" t="str">
            <v>SECTOR-2 HSR LAYOUT BRANCH</v>
          </cell>
        </row>
        <row r="837">
          <cell r="A837">
            <v>31626</v>
          </cell>
          <cell r="B837" t="str">
            <v>SHIWANCHETTY GARDEN BLORE</v>
          </cell>
        </row>
        <row r="838">
          <cell r="A838">
            <v>32294</v>
          </cell>
          <cell r="B838" t="str">
            <v>BANASWADI 4TH CROSS</v>
          </cell>
        </row>
        <row r="839">
          <cell r="A839">
            <v>32295</v>
          </cell>
          <cell r="B839" t="str">
            <v>SARJAPUR ROAD KASAVANAHALLI</v>
          </cell>
        </row>
        <row r="840">
          <cell r="A840">
            <v>32684</v>
          </cell>
          <cell r="B840" t="str">
            <v>SABBANAKUPPE</v>
          </cell>
        </row>
        <row r="841">
          <cell r="A841">
            <v>32686</v>
          </cell>
          <cell r="B841" t="str">
            <v>LALITHADRIPURA MYSORE</v>
          </cell>
        </row>
        <row r="842">
          <cell r="A842">
            <v>32688</v>
          </cell>
          <cell r="B842" t="str">
            <v>BEERI MANGALORE</v>
          </cell>
        </row>
        <row r="843">
          <cell r="A843">
            <v>40006</v>
          </cell>
          <cell r="B843" t="str">
            <v>SHRUNGARCOMPLEX MGROAD</v>
          </cell>
        </row>
        <row r="844">
          <cell r="A844">
            <v>40007</v>
          </cell>
          <cell r="B844" t="str">
            <v>MYSOREBANKCIRCLE</v>
          </cell>
        </row>
        <row r="845">
          <cell r="A845">
            <v>40009</v>
          </cell>
          <cell r="B845" t="str">
            <v>CHAMRAJPET4THMAIN</v>
          </cell>
        </row>
        <row r="846">
          <cell r="A846">
            <v>40011</v>
          </cell>
          <cell r="B846" t="str">
            <v>CLEVELANDTOWN</v>
          </cell>
        </row>
        <row r="847">
          <cell r="A847">
            <v>40012</v>
          </cell>
          <cell r="B847" t="str">
            <v>JAYANAGARIIIBLOCK</v>
          </cell>
        </row>
        <row r="848">
          <cell r="A848">
            <v>40014</v>
          </cell>
          <cell r="B848" t="str">
            <v>NCC BASAVANGUDI</v>
          </cell>
        </row>
        <row r="849">
          <cell r="A849">
            <v>40015</v>
          </cell>
          <cell r="B849" t="str">
            <v>BASAVARAJAMARKET</v>
          </cell>
        </row>
        <row r="850">
          <cell r="A850">
            <v>40016</v>
          </cell>
          <cell r="B850" t="str">
            <v>LADYCURZONROAD</v>
          </cell>
        </row>
        <row r="851">
          <cell r="A851">
            <v>40017</v>
          </cell>
          <cell r="B851" t="str">
            <v>SAMPIGEROAD MALLESWARAM</v>
          </cell>
        </row>
        <row r="852">
          <cell r="A852">
            <v>40019</v>
          </cell>
          <cell r="B852" t="str">
            <v>SULTANPETMAINROAD</v>
          </cell>
        </row>
        <row r="853">
          <cell r="A853">
            <v>40022</v>
          </cell>
          <cell r="B853" t="str">
            <v>DRAMBEDKARVEEDHI</v>
          </cell>
        </row>
        <row r="854">
          <cell r="A854">
            <v>40023</v>
          </cell>
          <cell r="B854" t="str">
            <v>MAINROAD WHITEFIELD</v>
          </cell>
        </row>
        <row r="855">
          <cell r="A855">
            <v>40025</v>
          </cell>
          <cell r="B855" t="str">
            <v>BMROADCHANNNAPATNA</v>
          </cell>
        </row>
        <row r="856">
          <cell r="A856">
            <v>40026</v>
          </cell>
          <cell r="B856" t="str">
            <v>DODDABALLAPUR</v>
          </cell>
        </row>
        <row r="857">
          <cell r="A857">
            <v>40027</v>
          </cell>
          <cell r="B857" t="str">
            <v>N.R.ROAD ANEKAL</v>
          </cell>
        </row>
        <row r="858">
          <cell r="A858">
            <v>40029</v>
          </cell>
          <cell r="B858" t="str">
            <v>MUNCIPALHIGHSCHOOLROAD KANAKAPURA</v>
          </cell>
        </row>
        <row r="859">
          <cell r="A859">
            <v>40030</v>
          </cell>
          <cell r="B859" t="str">
            <v>KANNIKATEMPLEROAD MAGADI</v>
          </cell>
        </row>
        <row r="860">
          <cell r="A860">
            <v>40031</v>
          </cell>
          <cell r="B860" t="str">
            <v>OLDBUSSTANDROAD RAMANAGARAM</v>
          </cell>
        </row>
        <row r="861">
          <cell r="A861">
            <v>40032</v>
          </cell>
          <cell r="B861" t="str">
            <v>PUTTAPPANAGUDIBEEDHI DEVANAHALLI</v>
          </cell>
        </row>
        <row r="862">
          <cell r="A862">
            <v>40033</v>
          </cell>
          <cell r="B862" t="str">
            <v>KRROAD HOSKOTE</v>
          </cell>
        </row>
        <row r="863">
          <cell r="A863">
            <v>40034</v>
          </cell>
          <cell r="B863" t="str">
            <v>KUDUR</v>
          </cell>
        </row>
        <row r="864">
          <cell r="A864">
            <v>40035</v>
          </cell>
          <cell r="B864" t="str">
            <v>VISHVESHWARAIAHROAD MANDYA</v>
          </cell>
        </row>
        <row r="865">
          <cell r="A865">
            <v>40036</v>
          </cell>
          <cell r="B865" t="str">
            <v>MALAVALLI</v>
          </cell>
        </row>
        <row r="866">
          <cell r="A866">
            <v>40037</v>
          </cell>
          <cell r="B866" t="str">
            <v>SRSTEMPLESTSRIRANGAPATNA</v>
          </cell>
        </row>
        <row r="867">
          <cell r="A867">
            <v>40038</v>
          </cell>
          <cell r="B867" t="str">
            <v>BELAKAVADI</v>
          </cell>
        </row>
        <row r="868">
          <cell r="A868">
            <v>40039</v>
          </cell>
          <cell r="B868" t="str">
            <v>KRISHNARAJAPET</v>
          </cell>
        </row>
        <row r="869">
          <cell r="A869">
            <v>40040</v>
          </cell>
          <cell r="B869" t="str">
            <v>KYATHANAHALLI</v>
          </cell>
        </row>
        <row r="870">
          <cell r="A870">
            <v>40041</v>
          </cell>
          <cell r="B870" t="str">
            <v>MADDUR</v>
          </cell>
        </row>
        <row r="871">
          <cell r="A871">
            <v>40042</v>
          </cell>
          <cell r="B871" t="str">
            <v>MELKOTE</v>
          </cell>
        </row>
        <row r="872">
          <cell r="A872">
            <v>40043</v>
          </cell>
          <cell r="B872" t="str">
            <v>NAGAMANGALA</v>
          </cell>
        </row>
        <row r="873">
          <cell r="A873">
            <v>40044</v>
          </cell>
          <cell r="B873" t="str">
            <v>BUSSTANDROAD PANDAVAPURA</v>
          </cell>
        </row>
        <row r="874">
          <cell r="A874">
            <v>40045</v>
          </cell>
          <cell r="B874" t="str">
            <v>NR CIRCLE HASSAN</v>
          </cell>
        </row>
        <row r="875">
          <cell r="A875">
            <v>40046</v>
          </cell>
          <cell r="B875" t="str">
            <v>BHROADARSIKERE</v>
          </cell>
        </row>
        <row r="876">
          <cell r="A876">
            <v>40047</v>
          </cell>
          <cell r="B876" t="str">
            <v>ARKALGUDROAD HOLENARASIPURA</v>
          </cell>
        </row>
        <row r="877">
          <cell r="A877">
            <v>40048</v>
          </cell>
          <cell r="B877" t="str">
            <v>BMROADSAKALESHPUR</v>
          </cell>
        </row>
        <row r="878">
          <cell r="A878">
            <v>40049</v>
          </cell>
          <cell r="B878" t="str">
            <v>ALUR</v>
          </cell>
        </row>
        <row r="879">
          <cell r="A879">
            <v>40050</v>
          </cell>
          <cell r="B879" t="str">
            <v>HENTEGEREROAD ARKALGUD</v>
          </cell>
        </row>
        <row r="880">
          <cell r="A880">
            <v>40051</v>
          </cell>
          <cell r="B880" t="str">
            <v>TEMPLEROAD BELUR</v>
          </cell>
        </row>
        <row r="881">
          <cell r="A881">
            <v>40052</v>
          </cell>
          <cell r="B881" t="str">
            <v>BMROADCHANNARAYAPATNA</v>
          </cell>
        </row>
        <row r="882">
          <cell r="A882">
            <v>40053</v>
          </cell>
          <cell r="B882" t="str">
            <v>KONANUR</v>
          </cell>
        </row>
        <row r="883">
          <cell r="A883">
            <v>40054</v>
          </cell>
          <cell r="B883" t="str">
            <v>ASHOKAROAD MYSORE</v>
          </cell>
        </row>
        <row r="884">
          <cell r="A884">
            <v>40055</v>
          </cell>
          <cell r="B884" t="str">
            <v>CFTRI MYSORE</v>
          </cell>
        </row>
        <row r="885">
          <cell r="A885">
            <v>40056</v>
          </cell>
          <cell r="B885" t="str">
            <v>KRISHNAMURTHYPURAMMYSORE</v>
          </cell>
        </row>
        <row r="886">
          <cell r="A886">
            <v>40057</v>
          </cell>
          <cell r="B886" t="str">
            <v>NEWSANTHEPETMYSORE</v>
          </cell>
        </row>
        <row r="887">
          <cell r="A887">
            <v>40058</v>
          </cell>
          <cell r="B887" t="str">
            <v>MARKETBRANCHMYSORE</v>
          </cell>
        </row>
        <row r="888">
          <cell r="A888">
            <v>40059</v>
          </cell>
          <cell r="B888" t="str">
            <v>UNIVERSITYCAMPUSMYSORE</v>
          </cell>
        </row>
        <row r="889">
          <cell r="A889">
            <v>40060</v>
          </cell>
          <cell r="B889" t="str">
            <v>VANIVILASAMARKETMYSORE</v>
          </cell>
        </row>
        <row r="890">
          <cell r="A890">
            <v>40061</v>
          </cell>
          <cell r="B890" t="str">
            <v>VIDYARANYAPURAMMYSORE</v>
          </cell>
        </row>
        <row r="891">
          <cell r="A891">
            <v>40062</v>
          </cell>
          <cell r="B891" t="str">
            <v>CARSTREET CHAMRAJANAGAR</v>
          </cell>
        </row>
        <row r="892">
          <cell r="A892">
            <v>40063</v>
          </cell>
          <cell r="B892" t="str">
            <v>BMROAD GUNDLUPET</v>
          </cell>
        </row>
        <row r="893">
          <cell r="A893">
            <v>40064</v>
          </cell>
          <cell r="B893" t="str">
            <v>SILVERJUBILEEROAD HUNSUR</v>
          </cell>
        </row>
        <row r="894">
          <cell r="A894">
            <v>40065</v>
          </cell>
          <cell r="B894" t="str">
            <v>NEWBUSSTANDROADKOLLEGAL</v>
          </cell>
        </row>
        <row r="895">
          <cell r="A895">
            <v>40066</v>
          </cell>
          <cell r="B895" t="str">
            <v>PATASHALASTREET NANJANGUD</v>
          </cell>
        </row>
        <row r="896">
          <cell r="A896">
            <v>40067</v>
          </cell>
          <cell r="B896" t="str">
            <v>CANALSTREETSALIGRAMA</v>
          </cell>
        </row>
        <row r="897">
          <cell r="A897">
            <v>40068</v>
          </cell>
          <cell r="B897" t="str">
            <v>HEGGADADEVANAKOTE</v>
          </cell>
        </row>
        <row r="898">
          <cell r="A898">
            <v>40069</v>
          </cell>
          <cell r="B898" t="str">
            <v>MHROADKRISHNARAJANAGAR</v>
          </cell>
        </row>
        <row r="899">
          <cell r="A899">
            <v>40070</v>
          </cell>
          <cell r="B899" t="str">
            <v>KUDERU</v>
          </cell>
        </row>
        <row r="900">
          <cell r="A900">
            <v>40071</v>
          </cell>
          <cell r="B900" t="str">
            <v>MIRLE</v>
          </cell>
        </row>
        <row r="901">
          <cell r="A901">
            <v>40072</v>
          </cell>
          <cell r="B901" t="str">
            <v>MUGUR</v>
          </cell>
        </row>
        <row r="902">
          <cell r="A902">
            <v>40073</v>
          </cell>
          <cell r="B902" t="str">
            <v>BMROADPERIYAPATNA</v>
          </cell>
        </row>
        <row r="903">
          <cell r="A903">
            <v>40074</v>
          </cell>
          <cell r="B903" t="str">
            <v>SARGUR</v>
          </cell>
        </row>
        <row r="904">
          <cell r="A904">
            <v>40075</v>
          </cell>
          <cell r="B904" t="str">
            <v>MALAIMAHADESHWARAHILLS</v>
          </cell>
        </row>
        <row r="905">
          <cell r="A905">
            <v>40076</v>
          </cell>
          <cell r="B905" t="str">
            <v>COLLEGEROADTNARASIPUR</v>
          </cell>
        </row>
        <row r="906">
          <cell r="A906">
            <v>40077</v>
          </cell>
          <cell r="B906" t="str">
            <v>TAGADUR</v>
          </cell>
        </row>
        <row r="907">
          <cell r="A907">
            <v>40078</v>
          </cell>
          <cell r="B907" t="str">
            <v>RAMAPURAM</v>
          </cell>
        </row>
        <row r="908">
          <cell r="A908">
            <v>40079</v>
          </cell>
          <cell r="B908" t="str">
            <v>TERAKANAMBI</v>
          </cell>
        </row>
        <row r="909">
          <cell r="A909">
            <v>40080</v>
          </cell>
          <cell r="B909" t="str">
            <v>GOWRIPET KOLAR</v>
          </cell>
        </row>
        <row r="910">
          <cell r="A910">
            <v>40081</v>
          </cell>
          <cell r="B910" t="str">
            <v>KOLARMAINROAD BANGARPET</v>
          </cell>
        </row>
        <row r="911">
          <cell r="A911">
            <v>40082</v>
          </cell>
          <cell r="B911" t="str">
            <v>R.V.VCOMPLEX CHICKBALLAPUR</v>
          </cell>
        </row>
        <row r="912">
          <cell r="A912">
            <v>40083</v>
          </cell>
          <cell r="B912" t="str">
            <v>NREXTNCHINTAMANI</v>
          </cell>
        </row>
        <row r="913">
          <cell r="A913">
            <v>40084</v>
          </cell>
          <cell r="B913" t="str">
            <v>ANJANEYATEMPLESTREETMULBAGAL</v>
          </cell>
        </row>
        <row r="914">
          <cell r="A914">
            <v>40085</v>
          </cell>
          <cell r="B914" t="str">
            <v>BAGEPALLY</v>
          </cell>
        </row>
        <row r="915">
          <cell r="A915">
            <v>40086</v>
          </cell>
          <cell r="B915" t="str">
            <v>RAILWAYSTATIONROADGAURIBIDANUR</v>
          </cell>
        </row>
        <row r="916">
          <cell r="A916">
            <v>40087</v>
          </cell>
          <cell r="B916" t="str">
            <v>GUDIBANDA</v>
          </cell>
        </row>
        <row r="917">
          <cell r="A917">
            <v>40088</v>
          </cell>
          <cell r="B917" t="str">
            <v>NEHRUEXTENSION MALUR</v>
          </cell>
        </row>
        <row r="918">
          <cell r="A918">
            <v>40089</v>
          </cell>
          <cell r="B918" t="str">
            <v>KOLARGOLDFIELDS</v>
          </cell>
        </row>
        <row r="919">
          <cell r="A919">
            <v>40090</v>
          </cell>
          <cell r="B919" t="str">
            <v>SIDLAGHATTA</v>
          </cell>
        </row>
        <row r="920">
          <cell r="A920">
            <v>40091</v>
          </cell>
          <cell r="B920" t="str">
            <v>SRINIVASAPUR KOLAR</v>
          </cell>
        </row>
        <row r="921">
          <cell r="A921">
            <v>40092</v>
          </cell>
          <cell r="B921" t="str">
            <v>BANKROADTUMKUR</v>
          </cell>
        </row>
        <row r="922">
          <cell r="A922">
            <v>40093</v>
          </cell>
          <cell r="B922" t="str">
            <v>CHICKNAYAKANAHALLI</v>
          </cell>
        </row>
        <row r="923">
          <cell r="A923">
            <v>40094</v>
          </cell>
          <cell r="B923" t="str">
            <v>BMROADKUNIGAL</v>
          </cell>
        </row>
        <row r="924">
          <cell r="A924">
            <v>40095</v>
          </cell>
          <cell r="B924" t="str">
            <v>HIGHSCHOOLROADMADHUGIRI</v>
          </cell>
        </row>
        <row r="925">
          <cell r="A925">
            <v>40096</v>
          </cell>
          <cell r="B925" t="str">
            <v>TALUK OFFICE ROAD SIRA</v>
          </cell>
        </row>
        <row r="926">
          <cell r="A926">
            <v>40097</v>
          </cell>
          <cell r="B926" t="str">
            <v>STATIONROADTIPTUR</v>
          </cell>
        </row>
        <row r="927">
          <cell r="A927">
            <v>40098</v>
          </cell>
          <cell r="B927" t="str">
            <v>BUKKAPATNA</v>
          </cell>
        </row>
        <row r="928">
          <cell r="A928">
            <v>40099</v>
          </cell>
          <cell r="B928" t="str">
            <v>RAILWAYSTATIONROADGUBBI</v>
          </cell>
        </row>
        <row r="929">
          <cell r="A929">
            <v>40100</v>
          </cell>
          <cell r="B929" t="str">
            <v>KADABA GUBBI</v>
          </cell>
        </row>
        <row r="930">
          <cell r="A930">
            <v>40101</v>
          </cell>
          <cell r="B930" t="str">
            <v>TMROAD KORATAGERE</v>
          </cell>
        </row>
        <row r="931">
          <cell r="A931">
            <v>40102</v>
          </cell>
          <cell r="B931" t="str">
            <v>MAYASANDRA</v>
          </cell>
        </row>
        <row r="932">
          <cell r="A932">
            <v>40103</v>
          </cell>
          <cell r="B932" t="str">
            <v>BUSSTANDROADPAVAGADA</v>
          </cell>
        </row>
        <row r="933">
          <cell r="A933">
            <v>40104</v>
          </cell>
          <cell r="B933" t="str">
            <v>TURUVEKERE</v>
          </cell>
        </row>
        <row r="934">
          <cell r="A934">
            <v>40105</v>
          </cell>
          <cell r="B934" t="str">
            <v>BANASANDRA</v>
          </cell>
        </row>
        <row r="935">
          <cell r="A935">
            <v>40106</v>
          </cell>
          <cell r="B935" t="str">
            <v>HOLAVANAHALLI</v>
          </cell>
        </row>
        <row r="936">
          <cell r="A936">
            <v>40107</v>
          </cell>
          <cell r="B936" t="str">
            <v>SAMPIGE</v>
          </cell>
        </row>
        <row r="937">
          <cell r="A937">
            <v>40108</v>
          </cell>
          <cell r="B937" t="str">
            <v>MANDIPET DAVANGERE</v>
          </cell>
        </row>
        <row r="938">
          <cell r="A938">
            <v>40109</v>
          </cell>
          <cell r="B938" t="str">
            <v>BDROADCHITRADURGA</v>
          </cell>
        </row>
        <row r="939">
          <cell r="A939">
            <v>40110</v>
          </cell>
          <cell r="B939" t="str">
            <v>CHITRADURGAROADCHALLAKERE</v>
          </cell>
        </row>
        <row r="940">
          <cell r="A940">
            <v>40111</v>
          </cell>
          <cell r="B940" t="str">
            <v>PBROADHARIHAR</v>
          </cell>
        </row>
        <row r="941">
          <cell r="A941">
            <v>40112</v>
          </cell>
          <cell r="B941" t="str">
            <v>PBROADHIRIYUR</v>
          </cell>
        </row>
        <row r="942">
          <cell r="A942">
            <v>40113</v>
          </cell>
          <cell r="B942" t="str">
            <v>JAGALUR</v>
          </cell>
        </row>
        <row r="943">
          <cell r="A943">
            <v>40114</v>
          </cell>
          <cell r="B943" t="str">
            <v>MOLAKALMURU</v>
          </cell>
        </row>
        <row r="944">
          <cell r="A944">
            <v>40116</v>
          </cell>
          <cell r="B944" t="str">
            <v>TALUKOFFICEHOSPET</v>
          </cell>
        </row>
        <row r="945">
          <cell r="A945">
            <v>40117</v>
          </cell>
          <cell r="B945" t="str">
            <v>HOSPETROADHARAPANAHALLI</v>
          </cell>
        </row>
        <row r="946">
          <cell r="A946">
            <v>40118</v>
          </cell>
          <cell r="B946" t="str">
            <v>NKROADKAMPLI</v>
          </cell>
        </row>
        <row r="947">
          <cell r="A947">
            <v>40119</v>
          </cell>
          <cell r="B947" t="str">
            <v>BELLARYROADSIRUGUPPA</v>
          </cell>
        </row>
        <row r="948">
          <cell r="A948">
            <v>40121</v>
          </cell>
          <cell r="B948" t="str">
            <v>CHICKAJOGIHALLI</v>
          </cell>
        </row>
        <row r="949">
          <cell r="A949">
            <v>40122</v>
          </cell>
          <cell r="B949" t="str">
            <v>MAINROADHUVINAHADAGALLI</v>
          </cell>
        </row>
        <row r="950">
          <cell r="A950">
            <v>40123</v>
          </cell>
          <cell r="B950" t="str">
            <v>GUDEKOTEROADKUDLIGI</v>
          </cell>
        </row>
        <row r="951">
          <cell r="A951">
            <v>40124</v>
          </cell>
          <cell r="B951" t="str">
            <v>BKROADSANDUR</v>
          </cell>
        </row>
        <row r="952">
          <cell r="A952">
            <v>40125</v>
          </cell>
          <cell r="B952" t="str">
            <v>KURUGODU</v>
          </cell>
        </row>
        <row r="953">
          <cell r="A953">
            <v>40126</v>
          </cell>
          <cell r="B953" t="str">
            <v>MAINROADBYADGI</v>
          </cell>
        </row>
        <row r="954">
          <cell r="A954">
            <v>40127</v>
          </cell>
          <cell r="B954" t="str">
            <v>HIGHSCHOOLROADHAVERI</v>
          </cell>
        </row>
        <row r="955">
          <cell r="A955">
            <v>40128</v>
          </cell>
          <cell r="B955" t="str">
            <v>HOLEALUR</v>
          </cell>
        </row>
        <row r="956">
          <cell r="A956">
            <v>40129</v>
          </cell>
          <cell r="B956" t="str">
            <v>JUNIPETRAMDURG</v>
          </cell>
        </row>
        <row r="957">
          <cell r="A957">
            <v>40130</v>
          </cell>
          <cell r="B957" t="str">
            <v>LENINROADDANDELI</v>
          </cell>
        </row>
        <row r="958">
          <cell r="A958">
            <v>40131</v>
          </cell>
          <cell r="B958" t="str">
            <v>JOGSIRSIROADSIDDAPUR</v>
          </cell>
        </row>
        <row r="959">
          <cell r="A959">
            <v>40132</v>
          </cell>
          <cell r="B959" t="str">
            <v>BHROADSHIMOGA</v>
          </cell>
        </row>
        <row r="960">
          <cell r="A960">
            <v>40133</v>
          </cell>
          <cell r="B960" t="str">
            <v>SHIMOGABAZAR</v>
          </cell>
        </row>
        <row r="961">
          <cell r="A961">
            <v>40134</v>
          </cell>
          <cell r="B961" t="str">
            <v>NEWTOWNROADBHADRAVATHI</v>
          </cell>
        </row>
        <row r="962">
          <cell r="A962">
            <v>40136</v>
          </cell>
          <cell r="B962" t="str">
            <v>VARADAROADSAGAR</v>
          </cell>
        </row>
        <row r="963">
          <cell r="A963">
            <v>40137</v>
          </cell>
          <cell r="B963" t="str">
            <v>MIDDLESCHOOLROADSHIKARIPURA</v>
          </cell>
        </row>
        <row r="964">
          <cell r="A964">
            <v>40138</v>
          </cell>
          <cell r="B964" t="str">
            <v>ANANDAPURAM</v>
          </cell>
        </row>
        <row r="965">
          <cell r="A965">
            <v>40139</v>
          </cell>
          <cell r="B965" t="str">
            <v>SCROADCHANNAGIRI</v>
          </cell>
        </row>
        <row r="966">
          <cell r="A966">
            <v>40140</v>
          </cell>
          <cell r="B966" t="str">
            <v>MEGARAVALLI</v>
          </cell>
        </row>
        <row r="967">
          <cell r="A967">
            <v>40141</v>
          </cell>
          <cell r="B967" t="str">
            <v>SORAB</v>
          </cell>
        </row>
        <row r="968">
          <cell r="A968">
            <v>40142</v>
          </cell>
          <cell r="B968" t="str">
            <v>AZADROADTHIRTHALLI</v>
          </cell>
        </row>
        <row r="969">
          <cell r="A969">
            <v>40143</v>
          </cell>
          <cell r="B969" t="str">
            <v>HOSAMANEEXTCHICKMAGALUR</v>
          </cell>
        </row>
        <row r="970">
          <cell r="A970">
            <v>40144</v>
          </cell>
          <cell r="B970" t="str">
            <v>KMROADKADUR</v>
          </cell>
        </row>
        <row r="971">
          <cell r="A971">
            <v>40145</v>
          </cell>
          <cell r="B971" t="str">
            <v>MGCIRCLETARIKERE</v>
          </cell>
        </row>
        <row r="972">
          <cell r="A972">
            <v>40146</v>
          </cell>
          <cell r="B972" t="str">
            <v>SUBHASHRDKOPPA</v>
          </cell>
        </row>
        <row r="973">
          <cell r="A973">
            <v>40147</v>
          </cell>
          <cell r="B973" t="str">
            <v>MUDIGERE</v>
          </cell>
        </row>
        <row r="974">
          <cell r="A974">
            <v>40148</v>
          </cell>
          <cell r="B974" t="str">
            <v>NARASIMHARAJAPURA</v>
          </cell>
        </row>
        <row r="975">
          <cell r="A975">
            <v>40149</v>
          </cell>
          <cell r="B975" t="str">
            <v>GHSROADMANGALORE</v>
          </cell>
        </row>
        <row r="976">
          <cell r="A976">
            <v>40150</v>
          </cell>
          <cell r="B976" t="str">
            <v>MUNCIPALCOMPLEXKUNDAPUR</v>
          </cell>
        </row>
        <row r="977">
          <cell r="A977">
            <v>40151</v>
          </cell>
          <cell r="B977" t="str">
            <v>SALMAR KARKALA</v>
          </cell>
        </row>
        <row r="978">
          <cell r="A978">
            <v>40152</v>
          </cell>
          <cell r="B978" t="str">
            <v>COURTROAD PUTTUR</v>
          </cell>
        </row>
        <row r="979">
          <cell r="A979">
            <v>40153</v>
          </cell>
          <cell r="B979" t="str">
            <v>MAINROADSOMWARPET</v>
          </cell>
        </row>
        <row r="980">
          <cell r="A980">
            <v>40158</v>
          </cell>
          <cell r="B980" t="str">
            <v>SHIVAJIROAD MYSORE</v>
          </cell>
        </row>
        <row r="981">
          <cell r="A981">
            <v>40159</v>
          </cell>
          <cell r="B981" t="str">
            <v>SUNKENAHALLIHANUMANTHANAGAR</v>
          </cell>
        </row>
        <row r="982">
          <cell r="A982">
            <v>40160</v>
          </cell>
          <cell r="B982" t="str">
            <v>HULIYURDURGA</v>
          </cell>
        </row>
        <row r="983">
          <cell r="A983">
            <v>40161</v>
          </cell>
          <cell r="B983" t="str">
            <v>FACTORYROADMUNIRABAD</v>
          </cell>
        </row>
        <row r="984">
          <cell r="A984">
            <v>40162</v>
          </cell>
          <cell r="B984" t="str">
            <v>BIRUR</v>
          </cell>
        </row>
        <row r="985">
          <cell r="A985">
            <v>40163</v>
          </cell>
          <cell r="B985" t="str">
            <v>VYALIKAVALBLORE</v>
          </cell>
        </row>
        <row r="986">
          <cell r="A986">
            <v>40164</v>
          </cell>
          <cell r="B986" t="str">
            <v>VCFARMMANDYA</v>
          </cell>
        </row>
        <row r="987">
          <cell r="A987">
            <v>40166</v>
          </cell>
          <cell r="B987" t="str">
            <v>MANASAGANGOTHRI</v>
          </cell>
        </row>
        <row r="988">
          <cell r="A988">
            <v>40167</v>
          </cell>
          <cell r="B988" t="str">
            <v>BHMAINROADTORANAGALLU</v>
          </cell>
        </row>
        <row r="989">
          <cell r="A989">
            <v>40168</v>
          </cell>
          <cell r="B989" t="str">
            <v>BEMLNAGAR</v>
          </cell>
        </row>
        <row r="990">
          <cell r="A990">
            <v>40170</v>
          </cell>
          <cell r="B990" t="str">
            <v>KUMARAPATNAM</v>
          </cell>
        </row>
        <row r="991">
          <cell r="A991">
            <v>40171</v>
          </cell>
          <cell r="B991" t="str">
            <v>KIKKERI</v>
          </cell>
        </row>
        <row r="992">
          <cell r="A992">
            <v>40172</v>
          </cell>
          <cell r="B992" t="str">
            <v>KOTHATHI</v>
          </cell>
        </row>
        <row r="993">
          <cell r="A993">
            <v>40173</v>
          </cell>
          <cell r="B993" t="str">
            <v>SINGATAGERE</v>
          </cell>
        </row>
        <row r="994">
          <cell r="A994">
            <v>40174</v>
          </cell>
          <cell r="B994" t="str">
            <v>CHELUR</v>
          </cell>
        </row>
        <row r="995">
          <cell r="A995">
            <v>40175</v>
          </cell>
          <cell r="B995" t="str">
            <v>BADAVANAHALLI</v>
          </cell>
        </row>
        <row r="996">
          <cell r="A996">
            <v>40176</v>
          </cell>
          <cell r="B996" t="str">
            <v>DAVANAGEREADB</v>
          </cell>
        </row>
        <row r="997">
          <cell r="A997">
            <v>40177</v>
          </cell>
          <cell r="B997" t="str">
            <v>AMMASANDRA</v>
          </cell>
        </row>
        <row r="998">
          <cell r="A998">
            <v>40178</v>
          </cell>
          <cell r="B998" t="str">
            <v>YELDUR</v>
          </cell>
        </row>
        <row r="999">
          <cell r="A999">
            <v>40179</v>
          </cell>
          <cell r="B999" t="str">
            <v>TALAKAD</v>
          </cell>
        </row>
        <row r="1000">
          <cell r="A1000">
            <v>40180</v>
          </cell>
          <cell r="B1000" t="str">
            <v>NANGLI</v>
          </cell>
        </row>
        <row r="1001">
          <cell r="A1001">
            <v>40181</v>
          </cell>
          <cell r="B1001" t="str">
            <v>VATADAHOSAHALLI</v>
          </cell>
        </row>
        <row r="1002">
          <cell r="A1002">
            <v>40182</v>
          </cell>
          <cell r="B1002" t="str">
            <v>KAMAGERE</v>
          </cell>
        </row>
        <row r="1003">
          <cell r="A1003">
            <v>40183</v>
          </cell>
          <cell r="B1003" t="str">
            <v>THIMMANAHALLI</v>
          </cell>
        </row>
        <row r="1004">
          <cell r="A1004">
            <v>40184</v>
          </cell>
          <cell r="B1004" t="str">
            <v>DONIMALAITOWNSHIP</v>
          </cell>
        </row>
        <row r="1005">
          <cell r="A1005">
            <v>40185</v>
          </cell>
          <cell r="B1005" t="str">
            <v>BINDIGANAVILE</v>
          </cell>
        </row>
        <row r="1006">
          <cell r="A1006">
            <v>40186</v>
          </cell>
          <cell r="B1006" t="str">
            <v>HIRISAVE</v>
          </cell>
        </row>
        <row r="1007">
          <cell r="A1007">
            <v>40187</v>
          </cell>
          <cell r="B1007" t="str">
            <v>SHANTHIGRAMA</v>
          </cell>
        </row>
        <row r="1008">
          <cell r="A1008">
            <v>40188</v>
          </cell>
          <cell r="B1008" t="str">
            <v>GANDASI</v>
          </cell>
        </row>
        <row r="1009">
          <cell r="A1009">
            <v>40189</v>
          </cell>
          <cell r="B1009" t="str">
            <v>HALLYMYSORE</v>
          </cell>
        </row>
        <row r="1010">
          <cell r="A1010">
            <v>40190</v>
          </cell>
          <cell r="B1010" t="str">
            <v>COOKETOWN</v>
          </cell>
        </row>
        <row r="1011">
          <cell r="A1011">
            <v>40192</v>
          </cell>
          <cell r="B1011" t="str">
            <v>BILIGERE</v>
          </cell>
        </row>
        <row r="1012">
          <cell r="A1012">
            <v>40193</v>
          </cell>
          <cell r="B1012" t="str">
            <v>JADIGENAHALLI</v>
          </cell>
        </row>
        <row r="1013">
          <cell r="A1013">
            <v>40194</v>
          </cell>
          <cell r="B1013" t="str">
            <v>KALLUR</v>
          </cell>
        </row>
        <row r="1014">
          <cell r="A1014">
            <v>40195</v>
          </cell>
          <cell r="B1014" t="str">
            <v>SHANKARAPURAM</v>
          </cell>
        </row>
        <row r="1015">
          <cell r="A1015">
            <v>40196</v>
          </cell>
          <cell r="B1015" t="str">
            <v>MADHAVANAGAR</v>
          </cell>
        </row>
        <row r="1016">
          <cell r="A1016">
            <v>40197</v>
          </cell>
          <cell r="B1016" t="str">
            <v>RAJAJINAGARIBLOCK</v>
          </cell>
        </row>
        <row r="1017">
          <cell r="A1017">
            <v>40198</v>
          </cell>
          <cell r="B1017" t="str">
            <v>HUNSURADB</v>
          </cell>
        </row>
        <row r="1018">
          <cell r="A1018">
            <v>40199</v>
          </cell>
          <cell r="B1018" t="str">
            <v>TATASILKFARM</v>
          </cell>
        </row>
        <row r="1019">
          <cell r="A1019">
            <v>40200</v>
          </cell>
          <cell r="B1019" t="str">
            <v>HASSANADB</v>
          </cell>
        </row>
        <row r="1020">
          <cell r="A1020">
            <v>40202</v>
          </cell>
          <cell r="B1020" t="str">
            <v>COENROADHUBLI</v>
          </cell>
        </row>
        <row r="1021">
          <cell r="A1021">
            <v>40204</v>
          </cell>
          <cell r="B1021" t="str">
            <v>SANDURADB</v>
          </cell>
        </row>
        <row r="1022">
          <cell r="A1022">
            <v>40206</v>
          </cell>
          <cell r="B1022" t="str">
            <v>SANTHEMARAHALLIADB</v>
          </cell>
        </row>
        <row r="1023">
          <cell r="A1023">
            <v>40207</v>
          </cell>
          <cell r="B1023" t="str">
            <v>GURUPURA</v>
          </cell>
        </row>
        <row r="1024">
          <cell r="A1024">
            <v>40209</v>
          </cell>
          <cell r="B1024" t="str">
            <v>PATILGALLIBELGAUM</v>
          </cell>
        </row>
        <row r="1025">
          <cell r="A1025">
            <v>40211</v>
          </cell>
          <cell r="B1025" t="str">
            <v>NAGARABHAVI</v>
          </cell>
        </row>
        <row r="1026">
          <cell r="A1026">
            <v>40212</v>
          </cell>
          <cell r="B1026" t="str">
            <v>T.M.CROADAJJAMPUR</v>
          </cell>
        </row>
        <row r="1027">
          <cell r="A1027">
            <v>40213</v>
          </cell>
          <cell r="B1027" t="str">
            <v>HHOSAHALLI</v>
          </cell>
        </row>
        <row r="1028">
          <cell r="A1028">
            <v>40215</v>
          </cell>
          <cell r="B1028" t="str">
            <v>KANAKAPURAROAD</v>
          </cell>
        </row>
        <row r="1029">
          <cell r="A1029">
            <v>40219</v>
          </cell>
          <cell r="B1029" t="str">
            <v>HOSPITALROAD YELAHANKA</v>
          </cell>
        </row>
        <row r="1030">
          <cell r="A1030">
            <v>40220</v>
          </cell>
          <cell r="B1030" t="str">
            <v>STATIONROADGADAG</v>
          </cell>
        </row>
        <row r="1031">
          <cell r="A1031">
            <v>40221</v>
          </cell>
          <cell r="B1031" t="str">
            <v>HOLALUBELLARY</v>
          </cell>
        </row>
        <row r="1032">
          <cell r="A1032">
            <v>40222</v>
          </cell>
          <cell r="B1032" t="str">
            <v>COWLBAZAR</v>
          </cell>
        </row>
        <row r="1033">
          <cell r="A1033">
            <v>40224</v>
          </cell>
          <cell r="B1033" t="str">
            <v>JOGFALLS</v>
          </cell>
        </row>
        <row r="1034">
          <cell r="A1034">
            <v>40225</v>
          </cell>
          <cell r="B1034" t="str">
            <v>SRIRAMPETSULLIA</v>
          </cell>
        </row>
        <row r="1035">
          <cell r="A1035">
            <v>40228</v>
          </cell>
          <cell r="B1035" t="str">
            <v>THONDEBHAVI</v>
          </cell>
        </row>
        <row r="1036">
          <cell r="A1036">
            <v>40230</v>
          </cell>
          <cell r="B1036" t="str">
            <v>KALAMUDDANADODDI</v>
          </cell>
        </row>
        <row r="1037">
          <cell r="A1037">
            <v>40231</v>
          </cell>
          <cell r="B1037" t="str">
            <v>VIJAYANAGAR II NDSTAGE BENGALURU</v>
          </cell>
        </row>
        <row r="1038">
          <cell r="A1038">
            <v>40232</v>
          </cell>
          <cell r="B1038" t="str">
            <v>MANDIMOHALLA</v>
          </cell>
        </row>
        <row r="1039">
          <cell r="A1039">
            <v>40233</v>
          </cell>
          <cell r="B1039" t="str">
            <v>YEDIYUR</v>
          </cell>
        </row>
        <row r="1040">
          <cell r="A1040">
            <v>40237</v>
          </cell>
          <cell r="B1040" t="str">
            <v>RABKAVI</v>
          </cell>
        </row>
        <row r="1041">
          <cell r="A1041">
            <v>40238</v>
          </cell>
          <cell r="B1041" t="str">
            <v>HONNUDIKE</v>
          </cell>
        </row>
        <row r="1042">
          <cell r="A1042">
            <v>40239</v>
          </cell>
          <cell r="B1042" t="str">
            <v>MADAVARA</v>
          </cell>
        </row>
        <row r="1043">
          <cell r="A1043">
            <v>40240</v>
          </cell>
          <cell r="B1043" t="str">
            <v>HARIGE</v>
          </cell>
        </row>
        <row r="1044">
          <cell r="A1044">
            <v>40241</v>
          </cell>
          <cell r="B1044" t="str">
            <v>PAPERTOWN BHADRAWATHI</v>
          </cell>
        </row>
        <row r="1045">
          <cell r="A1045">
            <v>40242</v>
          </cell>
          <cell r="B1045" t="str">
            <v>KANAKATTE</v>
          </cell>
        </row>
        <row r="1046">
          <cell r="A1046">
            <v>40246</v>
          </cell>
          <cell r="B1046" t="str">
            <v>BANGURNAGAR</v>
          </cell>
        </row>
        <row r="1047">
          <cell r="A1047">
            <v>40247</v>
          </cell>
          <cell r="B1047" t="str">
            <v>BELAGULA</v>
          </cell>
        </row>
        <row r="1048">
          <cell r="A1048">
            <v>40248</v>
          </cell>
          <cell r="B1048" t="str">
            <v>VONTIKOPPAL</v>
          </cell>
        </row>
        <row r="1049">
          <cell r="A1049">
            <v>40249</v>
          </cell>
          <cell r="B1049" t="str">
            <v>JSSCOLLEGE MYSORE</v>
          </cell>
        </row>
        <row r="1050">
          <cell r="A1050">
            <v>40252</v>
          </cell>
          <cell r="B1050" t="str">
            <v>SUDHAMNAGAR</v>
          </cell>
        </row>
        <row r="1051">
          <cell r="A1051">
            <v>40253</v>
          </cell>
          <cell r="B1051" t="str">
            <v>GANDHINAGAR BALLARI</v>
          </cell>
        </row>
        <row r="1052">
          <cell r="A1052">
            <v>40254</v>
          </cell>
          <cell r="B1052" t="str">
            <v>KOTTUR</v>
          </cell>
        </row>
        <row r="1053">
          <cell r="A1053">
            <v>40256</v>
          </cell>
          <cell r="B1053" t="str">
            <v>VINAYAKNAGARBAGALKOT</v>
          </cell>
        </row>
        <row r="1054">
          <cell r="A1054">
            <v>40257</v>
          </cell>
          <cell r="B1054" t="str">
            <v>MAHALAKSHMILAYOUT4THMAIN</v>
          </cell>
        </row>
        <row r="1055">
          <cell r="A1055">
            <v>40258</v>
          </cell>
          <cell r="B1055" t="str">
            <v>MYSORECITYCORPN</v>
          </cell>
        </row>
        <row r="1056">
          <cell r="A1056">
            <v>40260</v>
          </cell>
          <cell r="B1056" t="str">
            <v>COTTONPET</v>
          </cell>
        </row>
        <row r="1057">
          <cell r="A1057">
            <v>40261</v>
          </cell>
          <cell r="B1057" t="str">
            <v>BRPROJECTAREA SHIMOGA</v>
          </cell>
        </row>
        <row r="1058">
          <cell r="A1058">
            <v>40262</v>
          </cell>
          <cell r="B1058" t="str">
            <v>ADIVALA</v>
          </cell>
        </row>
        <row r="1059">
          <cell r="A1059">
            <v>40263</v>
          </cell>
          <cell r="B1059" t="str">
            <v>SESHADRIPURAM</v>
          </cell>
        </row>
        <row r="1060">
          <cell r="A1060">
            <v>40264</v>
          </cell>
          <cell r="B1060" t="str">
            <v>NEHRU ROAD NYAMATHI</v>
          </cell>
        </row>
        <row r="1061">
          <cell r="A1061">
            <v>40266</v>
          </cell>
          <cell r="B1061" t="str">
            <v>HALEYUR</v>
          </cell>
        </row>
        <row r="1062">
          <cell r="A1062">
            <v>40268</v>
          </cell>
          <cell r="B1062" t="str">
            <v>BANNUR</v>
          </cell>
        </row>
        <row r="1063">
          <cell r="A1063">
            <v>40269</v>
          </cell>
          <cell r="B1063" t="str">
            <v>SMCJAYANAGAR</v>
          </cell>
        </row>
        <row r="1064">
          <cell r="A1064">
            <v>40270</v>
          </cell>
          <cell r="B1064" t="str">
            <v>RAVINDRANAGAREXTN SHIMOGA</v>
          </cell>
        </row>
        <row r="1065">
          <cell r="A1065">
            <v>40271</v>
          </cell>
          <cell r="B1065" t="str">
            <v>HHROADHAGARIBOMMANAHALLY</v>
          </cell>
        </row>
        <row r="1066">
          <cell r="A1066">
            <v>40272</v>
          </cell>
          <cell r="B1066" t="str">
            <v>YADAVAGIRIEXTN MYSORE</v>
          </cell>
        </row>
        <row r="1067">
          <cell r="A1067">
            <v>40273</v>
          </cell>
          <cell r="B1067" t="str">
            <v>SIDDARTHANAGAR</v>
          </cell>
        </row>
        <row r="1068">
          <cell r="A1068">
            <v>40274</v>
          </cell>
          <cell r="B1068" t="str">
            <v>BRINDAVANEXTN MYSORE</v>
          </cell>
        </row>
        <row r="1069">
          <cell r="A1069">
            <v>40275</v>
          </cell>
          <cell r="B1069" t="str">
            <v>GUDEMARANAHALLI</v>
          </cell>
        </row>
        <row r="1070">
          <cell r="A1070">
            <v>40276</v>
          </cell>
          <cell r="B1070" t="str">
            <v>GANGENAHALLI</v>
          </cell>
        </row>
        <row r="1071">
          <cell r="A1071">
            <v>40277</v>
          </cell>
          <cell r="B1071" t="str">
            <v>VIDHANASOUDHA</v>
          </cell>
        </row>
        <row r="1072">
          <cell r="A1072">
            <v>40279</v>
          </cell>
          <cell r="B1072" t="str">
            <v>KUKKUWADA</v>
          </cell>
        </row>
        <row r="1073">
          <cell r="A1073">
            <v>40280</v>
          </cell>
          <cell r="B1073" t="str">
            <v>Dr MODI HOSPITAL ROAD BRANCH</v>
          </cell>
        </row>
        <row r="1074">
          <cell r="A1074">
            <v>40281</v>
          </cell>
          <cell r="B1074" t="str">
            <v>SADALI</v>
          </cell>
        </row>
        <row r="1075">
          <cell r="A1075">
            <v>40282</v>
          </cell>
          <cell r="B1075" t="str">
            <v>VINAYAKANAGAREXTN TUMKUR</v>
          </cell>
        </row>
        <row r="1076">
          <cell r="A1076">
            <v>40283</v>
          </cell>
          <cell r="B1076" t="str">
            <v>ST.THOMASROADLINGARAJAPURAM</v>
          </cell>
        </row>
        <row r="1077">
          <cell r="A1077">
            <v>40284</v>
          </cell>
          <cell r="B1077" t="str">
            <v>SSIPEENYAINDLESTATE</v>
          </cell>
        </row>
        <row r="1078">
          <cell r="A1078">
            <v>40286</v>
          </cell>
          <cell r="B1078" t="str">
            <v>GANESHGUDI</v>
          </cell>
        </row>
        <row r="1079">
          <cell r="A1079">
            <v>40287</v>
          </cell>
          <cell r="B1079" t="str">
            <v>CIVILCOURTROADKARWAR</v>
          </cell>
        </row>
        <row r="1080">
          <cell r="A1080">
            <v>40289</v>
          </cell>
          <cell r="B1080" t="str">
            <v>JAYANAGAR MYSORE</v>
          </cell>
        </row>
        <row r="1081">
          <cell r="A1081">
            <v>40290</v>
          </cell>
          <cell r="B1081" t="str">
            <v>HARIHARSTREETSRINGERI</v>
          </cell>
        </row>
        <row r="1082">
          <cell r="A1082">
            <v>40292</v>
          </cell>
          <cell r="B1082" t="str">
            <v>SAJJANRAOCIRCLE</v>
          </cell>
        </row>
        <row r="1083">
          <cell r="A1083">
            <v>40295</v>
          </cell>
          <cell r="B1083" t="str">
            <v>HETHUR</v>
          </cell>
        </row>
        <row r="1084">
          <cell r="A1084">
            <v>40296</v>
          </cell>
          <cell r="B1084" t="str">
            <v>YELANDUR</v>
          </cell>
        </row>
        <row r="1085">
          <cell r="A1085">
            <v>40299</v>
          </cell>
          <cell r="B1085" t="str">
            <v>JAYANAGARIXBLOCK</v>
          </cell>
        </row>
        <row r="1086">
          <cell r="A1086">
            <v>40300</v>
          </cell>
          <cell r="B1086" t="str">
            <v>SSFRONTROADBIJAPUR</v>
          </cell>
        </row>
        <row r="1087">
          <cell r="A1087">
            <v>40302</v>
          </cell>
          <cell r="B1087" t="str">
            <v>BELGAUMRDHUKERI</v>
          </cell>
        </row>
        <row r="1088">
          <cell r="A1088">
            <v>40303</v>
          </cell>
          <cell r="B1088" t="str">
            <v>BATLAHALLI</v>
          </cell>
        </row>
        <row r="1089">
          <cell r="A1089">
            <v>40304</v>
          </cell>
          <cell r="B1089" t="str">
            <v>GULURKOLAR</v>
          </cell>
        </row>
        <row r="1090">
          <cell r="A1090">
            <v>40305</v>
          </cell>
          <cell r="B1090" t="str">
            <v>HOLALKERE</v>
          </cell>
        </row>
        <row r="1091">
          <cell r="A1091">
            <v>40306</v>
          </cell>
          <cell r="B1091" t="str">
            <v>VIJAYNAGAREXTHOSADURGA</v>
          </cell>
        </row>
        <row r="1092">
          <cell r="A1092">
            <v>40307</v>
          </cell>
          <cell r="B1092" t="str">
            <v>HOSANAGAR</v>
          </cell>
        </row>
        <row r="1093">
          <cell r="A1093">
            <v>40308</v>
          </cell>
          <cell r="B1093" t="str">
            <v>NYAMATHIROADHONNALI</v>
          </cell>
        </row>
        <row r="1094">
          <cell r="A1094">
            <v>40309</v>
          </cell>
          <cell r="B1094" t="str">
            <v>GULURTUMKUR</v>
          </cell>
        </row>
        <row r="1095">
          <cell r="A1095">
            <v>40310</v>
          </cell>
          <cell r="B1095" t="str">
            <v>HOSAKERE</v>
          </cell>
        </row>
        <row r="1096">
          <cell r="A1096">
            <v>40311</v>
          </cell>
          <cell r="B1096" t="str">
            <v>KADAGATHUR</v>
          </cell>
        </row>
        <row r="1097">
          <cell r="A1097">
            <v>40312</v>
          </cell>
          <cell r="B1097" t="str">
            <v>ILKAL</v>
          </cell>
        </row>
        <row r="1098">
          <cell r="A1098">
            <v>40313</v>
          </cell>
          <cell r="B1098" t="str">
            <v>TALIKOTI</v>
          </cell>
        </row>
        <row r="1099">
          <cell r="A1099">
            <v>40315</v>
          </cell>
          <cell r="B1099" t="str">
            <v>JAYACHAMARAJAPURA</v>
          </cell>
        </row>
        <row r="1100">
          <cell r="A1100">
            <v>40316</v>
          </cell>
          <cell r="B1100" t="str">
            <v>SIVASAMUDRAM</v>
          </cell>
        </row>
        <row r="1101">
          <cell r="A1101">
            <v>40317</v>
          </cell>
          <cell r="B1101" t="str">
            <v>KALKUNI</v>
          </cell>
        </row>
        <row r="1102">
          <cell r="A1102">
            <v>40319</v>
          </cell>
          <cell r="B1102" t="str">
            <v>NALLUDIKOTTALA</v>
          </cell>
        </row>
        <row r="1103">
          <cell r="A1103">
            <v>40320</v>
          </cell>
          <cell r="B1103" t="str">
            <v>PONNAMPET</v>
          </cell>
        </row>
        <row r="1104">
          <cell r="A1104">
            <v>40322</v>
          </cell>
          <cell r="B1104" t="str">
            <v>HONGAHALLI</v>
          </cell>
        </row>
        <row r="1105">
          <cell r="A1105">
            <v>40323</v>
          </cell>
          <cell r="B1105" t="str">
            <v>RAJAJI NAGAR IV BLOCK</v>
          </cell>
        </row>
        <row r="1106">
          <cell r="A1106">
            <v>40324</v>
          </cell>
          <cell r="B1106" t="str">
            <v>SHIVARAMPET</v>
          </cell>
        </row>
        <row r="1107">
          <cell r="A1107">
            <v>40325</v>
          </cell>
          <cell r="B1107" t="str">
            <v>NIDAGHATTA</v>
          </cell>
        </row>
        <row r="1108">
          <cell r="A1108">
            <v>40326</v>
          </cell>
          <cell r="B1108" t="str">
            <v>HOLALU MANDYA</v>
          </cell>
        </row>
        <row r="1109">
          <cell r="A1109">
            <v>40328</v>
          </cell>
          <cell r="B1109" t="str">
            <v>MASTIKATTE</v>
          </cell>
        </row>
        <row r="1110">
          <cell r="A1110">
            <v>40331</v>
          </cell>
          <cell r="B1110" t="str">
            <v>PARAMANALAYOUT NELAMANGALA</v>
          </cell>
        </row>
        <row r="1111">
          <cell r="A1111">
            <v>40332</v>
          </cell>
          <cell r="B1111" t="str">
            <v>NAGASAMUDRA</v>
          </cell>
        </row>
        <row r="1112">
          <cell r="A1112">
            <v>40333</v>
          </cell>
          <cell r="B1112" t="str">
            <v>CHANDRASHEKARAPURA</v>
          </cell>
        </row>
        <row r="1113">
          <cell r="A1113">
            <v>40334</v>
          </cell>
          <cell r="B1113" t="str">
            <v>SIDDAGANGAEXTN TUMKUR</v>
          </cell>
        </row>
        <row r="1114">
          <cell r="A1114">
            <v>40335</v>
          </cell>
          <cell r="B1114" t="str">
            <v>SRIRAMPURA CHITRADURGA</v>
          </cell>
        </row>
        <row r="1115">
          <cell r="A1115">
            <v>40336</v>
          </cell>
          <cell r="B1115" t="str">
            <v>BUDIKOTE</v>
          </cell>
        </row>
        <row r="1116">
          <cell r="A1116">
            <v>40337</v>
          </cell>
          <cell r="B1116" t="str">
            <v>YIDAGUR</v>
          </cell>
        </row>
        <row r="1117">
          <cell r="A1117">
            <v>40338</v>
          </cell>
          <cell r="B1117" t="str">
            <v>BHANUVALLI</v>
          </cell>
        </row>
        <row r="1118">
          <cell r="A1118">
            <v>40339</v>
          </cell>
          <cell r="B1118" t="str">
            <v>SETTIKERE</v>
          </cell>
        </row>
        <row r="1119">
          <cell r="A1119">
            <v>40340</v>
          </cell>
          <cell r="B1119" t="str">
            <v>KEREBILCHI</v>
          </cell>
        </row>
        <row r="1120">
          <cell r="A1120">
            <v>40341</v>
          </cell>
          <cell r="B1120" t="str">
            <v>SUNDEKERE</v>
          </cell>
        </row>
        <row r="1121">
          <cell r="A1121">
            <v>40342</v>
          </cell>
          <cell r="B1121" t="str">
            <v>DARINAYAKANAPALYA</v>
          </cell>
        </row>
        <row r="1122">
          <cell r="A1122">
            <v>40345</v>
          </cell>
          <cell r="B1122" t="str">
            <v>INDIRANAGARHALIISTAGE</v>
          </cell>
        </row>
        <row r="1123">
          <cell r="A1123">
            <v>40346</v>
          </cell>
          <cell r="B1123" t="str">
            <v>NAGOONAHALLI</v>
          </cell>
        </row>
        <row r="1124">
          <cell r="A1124">
            <v>40347</v>
          </cell>
          <cell r="B1124" t="str">
            <v>KONDAJJI</v>
          </cell>
        </row>
        <row r="1125">
          <cell r="A1125">
            <v>40349</v>
          </cell>
          <cell r="B1125" t="str">
            <v>ABBURADB</v>
          </cell>
        </row>
        <row r="1126">
          <cell r="A1126">
            <v>40350</v>
          </cell>
          <cell r="B1126" t="str">
            <v>HONGANUR CHANNAPATNA</v>
          </cell>
        </row>
        <row r="1127">
          <cell r="A1127">
            <v>40351</v>
          </cell>
          <cell r="B1127" t="str">
            <v>DOMMASANDRA</v>
          </cell>
        </row>
        <row r="1128">
          <cell r="A1128">
            <v>40352</v>
          </cell>
          <cell r="B1128" t="str">
            <v>HDMCCIRCLEDHARWAD</v>
          </cell>
        </row>
        <row r="1129">
          <cell r="A1129">
            <v>40353</v>
          </cell>
          <cell r="B1129" t="str">
            <v>CUNNINGHAMROAD</v>
          </cell>
        </row>
        <row r="1130">
          <cell r="A1130">
            <v>40358</v>
          </cell>
          <cell r="B1130" t="str">
            <v>KUMBARAWADA</v>
          </cell>
        </row>
        <row r="1131">
          <cell r="A1131">
            <v>40361</v>
          </cell>
          <cell r="B1131" t="str">
            <v>PJEXTNDAVANGERE</v>
          </cell>
        </row>
        <row r="1132">
          <cell r="A1132">
            <v>40363</v>
          </cell>
          <cell r="B1132" t="str">
            <v>HINDWADI</v>
          </cell>
        </row>
        <row r="1133">
          <cell r="A1133">
            <v>40366</v>
          </cell>
          <cell r="B1133" t="str">
            <v>AKKUR</v>
          </cell>
        </row>
        <row r="1134">
          <cell r="A1134">
            <v>40367</v>
          </cell>
          <cell r="B1134" t="str">
            <v>GAYATHRINAGAR</v>
          </cell>
        </row>
        <row r="1135">
          <cell r="A1135">
            <v>40369</v>
          </cell>
          <cell r="B1135" t="str">
            <v>SHRAVANABELAGOLA</v>
          </cell>
        </row>
        <row r="1136">
          <cell r="A1136">
            <v>40370</v>
          </cell>
          <cell r="B1136" t="str">
            <v>MANDYAADB</v>
          </cell>
        </row>
        <row r="1137">
          <cell r="A1137">
            <v>40371</v>
          </cell>
          <cell r="B1137" t="str">
            <v>BENSONTOWN</v>
          </cell>
        </row>
        <row r="1138">
          <cell r="A1138">
            <v>40372</v>
          </cell>
          <cell r="B1138" t="str">
            <v>DPHALLY</v>
          </cell>
        </row>
        <row r="1139">
          <cell r="A1139">
            <v>40373</v>
          </cell>
          <cell r="B1139" t="str">
            <v>KOTAGUDDA</v>
          </cell>
        </row>
        <row r="1140">
          <cell r="A1140">
            <v>40374</v>
          </cell>
          <cell r="B1140" t="str">
            <v>LANGFORDTOWN</v>
          </cell>
        </row>
        <row r="1141">
          <cell r="A1141">
            <v>40378</v>
          </cell>
          <cell r="B1141" t="str">
            <v>VISWESWARNAGAR</v>
          </cell>
        </row>
        <row r="1142">
          <cell r="A1142">
            <v>40379</v>
          </cell>
          <cell r="B1142" t="str">
            <v>HARALAHALLY</v>
          </cell>
        </row>
        <row r="1143">
          <cell r="A1143">
            <v>40380</v>
          </cell>
          <cell r="B1143" t="str">
            <v>HAGALWADI</v>
          </cell>
        </row>
        <row r="1144">
          <cell r="A1144">
            <v>40381</v>
          </cell>
          <cell r="B1144" t="str">
            <v>PEARLITEINDLESTATEBR</v>
          </cell>
        </row>
        <row r="1145">
          <cell r="A1145">
            <v>40382</v>
          </cell>
          <cell r="B1145" t="str">
            <v>LINGSUGURROAD RAICHUR</v>
          </cell>
        </row>
        <row r="1146">
          <cell r="A1146">
            <v>40384</v>
          </cell>
          <cell r="B1146" t="str">
            <v>JAYALAKSHMIPURAM3RDBLOCK</v>
          </cell>
        </row>
        <row r="1147">
          <cell r="A1147">
            <v>40385</v>
          </cell>
          <cell r="B1147" t="str">
            <v>CHINAKURALI</v>
          </cell>
        </row>
        <row r="1148">
          <cell r="A1148">
            <v>40386</v>
          </cell>
          <cell r="B1148" t="str">
            <v>BEVINAHALLY</v>
          </cell>
        </row>
        <row r="1149">
          <cell r="A1149">
            <v>40387</v>
          </cell>
          <cell r="B1149" t="str">
            <v>IDHALLY TUMKUR</v>
          </cell>
        </row>
        <row r="1150">
          <cell r="A1150">
            <v>40388</v>
          </cell>
          <cell r="B1150" t="str">
            <v>BMROADKUSHALNAGAR</v>
          </cell>
        </row>
        <row r="1151">
          <cell r="A1151">
            <v>40389</v>
          </cell>
          <cell r="B1151" t="str">
            <v>DODDAGUNI</v>
          </cell>
        </row>
        <row r="1152">
          <cell r="A1152">
            <v>40390</v>
          </cell>
          <cell r="B1152" t="str">
            <v>JALAMANGALA</v>
          </cell>
        </row>
        <row r="1153">
          <cell r="A1153">
            <v>40392</v>
          </cell>
          <cell r="B1153" t="str">
            <v>BELLAVI</v>
          </cell>
        </row>
        <row r="1154">
          <cell r="A1154">
            <v>40393</v>
          </cell>
          <cell r="B1154" t="str">
            <v>HIREHALLI</v>
          </cell>
        </row>
        <row r="1155">
          <cell r="A1155">
            <v>40394</v>
          </cell>
          <cell r="B1155" t="str">
            <v>STADIUMROAD BIDAR</v>
          </cell>
        </row>
        <row r="1156">
          <cell r="A1156">
            <v>40396</v>
          </cell>
          <cell r="B1156" t="str">
            <v>SUNDARAPALYA</v>
          </cell>
        </row>
        <row r="1157">
          <cell r="A1157">
            <v>40397</v>
          </cell>
          <cell r="B1157" t="str">
            <v>MUDAGERE</v>
          </cell>
        </row>
        <row r="1158">
          <cell r="A1158">
            <v>40399</v>
          </cell>
          <cell r="B1158" t="str">
            <v>MALLAPPANAHALLY</v>
          </cell>
        </row>
        <row r="1159">
          <cell r="A1159">
            <v>40400</v>
          </cell>
          <cell r="B1159" t="str">
            <v>LOKKANAHALLY</v>
          </cell>
        </row>
        <row r="1160">
          <cell r="A1160">
            <v>40401</v>
          </cell>
          <cell r="B1160" t="str">
            <v>PURAVARA</v>
          </cell>
        </row>
        <row r="1161">
          <cell r="A1161">
            <v>40402</v>
          </cell>
          <cell r="B1161" t="str">
            <v>BELLARYBAZAR</v>
          </cell>
        </row>
        <row r="1162">
          <cell r="A1162">
            <v>40403</v>
          </cell>
          <cell r="B1162" t="str">
            <v>RMVILASEXTN BANGALORE</v>
          </cell>
        </row>
        <row r="1163">
          <cell r="A1163">
            <v>40404</v>
          </cell>
          <cell r="B1163" t="str">
            <v>PALAHALLY</v>
          </cell>
        </row>
        <row r="1164">
          <cell r="A1164">
            <v>40405</v>
          </cell>
          <cell r="B1164" t="str">
            <v>NITTUR</v>
          </cell>
        </row>
        <row r="1165">
          <cell r="A1165">
            <v>40407</v>
          </cell>
          <cell r="B1165" t="str">
            <v>GUTHALU</v>
          </cell>
        </row>
        <row r="1166">
          <cell r="A1166">
            <v>40408</v>
          </cell>
          <cell r="B1166" t="str">
            <v>HADLI</v>
          </cell>
        </row>
        <row r="1167">
          <cell r="A1167">
            <v>40409</v>
          </cell>
          <cell r="B1167" t="str">
            <v>KULAGERICROSS</v>
          </cell>
        </row>
        <row r="1168">
          <cell r="A1168">
            <v>40410</v>
          </cell>
          <cell r="B1168" t="str">
            <v>ADARSHANAGAR HUBLI</v>
          </cell>
        </row>
        <row r="1169">
          <cell r="A1169">
            <v>40412</v>
          </cell>
          <cell r="B1169" t="str">
            <v>DABBEGHATTA</v>
          </cell>
        </row>
        <row r="1170">
          <cell r="A1170">
            <v>40413</v>
          </cell>
          <cell r="B1170" t="str">
            <v>KULAMBI</v>
          </cell>
        </row>
        <row r="1171">
          <cell r="A1171">
            <v>40414</v>
          </cell>
          <cell r="B1171" t="str">
            <v>APMCYARDCHICKBALLAPUR</v>
          </cell>
        </row>
        <row r="1172">
          <cell r="A1172">
            <v>40417</v>
          </cell>
          <cell r="B1172" t="str">
            <v>TAVAREKERE DAVANGERE</v>
          </cell>
        </row>
        <row r="1173">
          <cell r="A1173">
            <v>40418</v>
          </cell>
          <cell r="B1173" t="str">
            <v>SIRAGATE</v>
          </cell>
        </row>
        <row r="1174">
          <cell r="A1174">
            <v>40419</v>
          </cell>
          <cell r="B1174" t="str">
            <v>MALAMARUTHI EXTN BELGAUM</v>
          </cell>
        </row>
        <row r="1175">
          <cell r="A1175">
            <v>40420</v>
          </cell>
          <cell r="B1175" t="str">
            <v>SHRAVANDANAHALLY</v>
          </cell>
        </row>
        <row r="1176">
          <cell r="A1176">
            <v>40422</v>
          </cell>
          <cell r="B1176" t="str">
            <v>ITTIGEGUD</v>
          </cell>
        </row>
        <row r="1177">
          <cell r="A1177">
            <v>40423</v>
          </cell>
          <cell r="B1177" t="str">
            <v>MACHENAHALLI</v>
          </cell>
        </row>
        <row r="1178">
          <cell r="A1178">
            <v>40424</v>
          </cell>
          <cell r="B1178" t="str">
            <v>KUDRIGE</v>
          </cell>
        </row>
        <row r="1179">
          <cell r="A1179">
            <v>40425</v>
          </cell>
          <cell r="B1179" t="str">
            <v>ADMIN OFFICE 4 MYSORE NW 2</v>
          </cell>
        </row>
        <row r="1180">
          <cell r="A1180">
            <v>40426</v>
          </cell>
          <cell r="B1180" t="str">
            <v>SAULANGA</v>
          </cell>
        </row>
        <row r="1181">
          <cell r="A1181">
            <v>40427</v>
          </cell>
          <cell r="B1181" t="str">
            <v>KANNAPURA</v>
          </cell>
        </row>
        <row r="1182">
          <cell r="A1182">
            <v>40428</v>
          </cell>
          <cell r="B1182" t="str">
            <v>BELAVINAKODIGE</v>
          </cell>
        </row>
        <row r="1183">
          <cell r="A1183">
            <v>40431</v>
          </cell>
          <cell r="B1183" t="str">
            <v>KADABALLI</v>
          </cell>
        </row>
        <row r="1184">
          <cell r="A1184">
            <v>40432</v>
          </cell>
          <cell r="B1184" t="str">
            <v>ADMINISTRATIVE OFFICE 3 TUMKUR NW 2</v>
          </cell>
        </row>
        <row r="1185">
          <cell r="A1185">
            <v>40435</v>
          </cell>
          <cell r="B1185" t="str">
            <v>AGHALAYA</v>
          </cell>
        </row>
        <row r="1186">
          <cell r="A1186">
            <v>40437</v>
          </cell>
          <cell r="B1186" t="str">
            <v>KUNCHEBYLU</v>
          </cell>
        </row>
        <row r="1187">
          <cell r="A1187">
            <v>40439</v>
          </cell>
          <cell r="B1187" t="str">
            <v>SBI PATTADUR</v>
          </cell>
        </row>
        <row r="1188">
          <cell r="A1188">
            <v>40440</v>
          </cell>
          <cell r="B1188" t="str">
            <v>GONIMARUR</v>
          </cell>
        </row>
        <row r="1189">
          <cell r="A1189">
            <v>40441</v>
          </cell>
          <cell r="B1189" t="str">
            <v>VMDOUBLERDKUVEMPUNAGAR</v>
          </cell>
        </row>
        <row r="1190">
          <cell r="A1190">
            <v>40442</v>
          </cell>
          <cell r="B1190" t="str">
            <v>UNKALHUBLI</v>
          </cell>
        </row>
        <row r="1191">
          <cell r="A1191">
            <v>40444</v>
          </cell>
          <cell r="B1191" t="str">
            <v>GEETHAKRUPAVINOBANAGAR</v>
          </cell>
        </row>
        <row r="1192">
          <cell r="A1192">
            <v>40445</v>
          </cell>
          <cell r="B1192" t="str">
            <v>BELLALE</v>
          </cell>
        </row>
        <row r="1193">
          <cell r="A1193">
            <v>40446</v>
          </cell>
          <cell r="B1193" t="str">
            <v>VADAGAON</v>
          </cell>
        </row>
        <row r="1194">
          <cell r="A1194">
            <v>40452</v>
          </cell>
          <cell r="B1194" t="str">
            <v>SHAKTHINAGAR</v>
          </cell>
        </row>
        <row r="1195">
          <cell r="A1195">
            <v>40454</v>
          </cell>
          <cell r="B1195" t="str">
            <v>HALLAGERE</v>
          </cell>
        </row>
        <row r="1196">
          <cell r="A1196">
            <v>40456</v>
          </cell>
          <cell r="B1196" t="str">
            <v>MEDICALCOLLEGEBRBELLARY</v>
          </cell>
        </row>
        <row r="1197">
          <cell r="A1197">
            <v>40457</v>
          </cell>
          <cell r="B1197" t="str">
            <v>VINAYAKALAYOUTMALLATHAHALLI</v>
          </cell>
        </row>
        <row r="1198">
          <cell r="A1198">
            <v>40458</v>
          </cell>
          <cell r="B1198" t="str">
            <v>BOOKINAKERE</v>
          </cell>
        </row>
        <row r="1199">
          <cell r="A1199">
            <v>40459</v>
          </cell>
          <cell r="B1199" t="str">
            <v>KADRA</v>
          </cell>
        </row>
        <row r="1200">
          <cell r="A1200">
            <v>40463</v>
          </cell>
          <cell r="B1200" t="str">
            <v>RAMANASHREEARCBANASHANKARIIISTG</v>
          </cell>
        </row>
        <row r="1201">
          <cell r="A1201">
            <v>40466</v>
          </cell>
          <cell r="B1201" t="str">
            <v>SHROAD MALEBENNUR</v>
          </cell>
        </row>
        <row r="1202">
          <cell r="A1202">
            <v>40467</v>
          </cell>
          <cell r="B1202" t="str">
            <v>SHEDBAL</v>
          </cell>
        </row>
        <row r="1203">
          <cell r="A1203">
            <v>40471</v>
          </cell>
          <cell r="B1203" t="str">
            <v>BALA</v>
          </cell>
        </row>
        <row r="1204">
          <cell r="A1204">
            <v>40474</v>
          </cell>
          <cell r="B1204" t="str">
            <v>NAVILUR</v>
          </cell>
        </row>
        <row r="1205">
          <cell r="A1205">
            <v>40475</v>
          </cell>
          <cell r="B1205" t="str">
            <v>KAIMARA</v>
          </cell>
        </row>
        <row r="1206">
          <cell r="A1206">
            <v>40476</v>
          </cell>
          <cell r="B1206" t="str">
            <v>THIPPASANDRA</v>
          </cell>
        </row>
        <row r="1207">
          <cell r="A1207">
            <v>40477</v>
          </cell>
          <cell r="B1207" t="str">
            <v>RANJOLKHENI</v>
          </cell>
        </row>
        <row r="1208">
          <cell r="A1208">
            <v>40482</v>
          </cell>
          <cell r="B1208" t="str">
            <v>CHAGACHAGERE</v>
          </cell>
        </row>
        <row r="1209">
          <cell r="A1209">
            <v>40483</v>
          </cell>
          <cell r="B1209" t="str">
            <v>SADAHALLY</v>
          </cell>
        </row>
        <row r="1210">
          <cell r="A1210">
            <v>40484</v>
          </cell>
          <cell r="B1210" t="str">
            <v>AGRAHARAGATE</v>
          </cell>
        </row>
        <row r="1211">
          <cell r="A1211">
            <v>40485</v>
          </cell>
          <cell r="B1211" t="str">
            <v>KHONNAMACHANAHALLY</v>
          </cell>
        </row>
        <row r="1212">
          <cell r="A1212">
            <v>40486</v>
          </cell>
          <cell r="B1212" t="str">
            <v>NIMBALAGERE</v>
          </cell>
        </row>
        <row r="1213">
          <cell r="A1213">
            <v>40487</v>
          </cell>
          <cell r="B1213" t="str">
            <v>NAGATHIBASAPURA</v>
          </cell>
        </row>
        <row r="1214">
          <cell r="A1214">
            <v>40489</v>
          </cell>
          <cell r="B1214" t="str">
            <v>YELERAMPURA</v>
          </cell>
        </row>
        <row r="1215">
          <cell r="A1215">
            <v>40490</v>
          </cell>
          <cell r="B1215" t="str">
            <v>KOPPARASIKOPPA</v>
          </cell>
        </row>
        <row r="1216">
          <cell r="A1216">
            <v>40491</v>
          </cell>
          <cell r="B1216" t="str">
            <v>BALUVANERALU</v>
          </cell>
        </row>
        <row r="1217">
          <cell r="A1217">
            <v>40493</v>
          </cell>
          <cell r="B1217" t="str">
            <v>DESHPANDENAGAR</v>
          </cell>
        </row>
        <row r="1218">
          <cell r="A1218">
            <v>40495</v>
          </cell>
          <cell r="B1218" t="str">
            <v>SEEGEHALLY(T)</v>
          </cell>
        </row>
        <row r="1219">
          <cell r="A1219">
            <v>40496</v>
          </cell>
          <cell r="B1219" t="str">
            <v>THIMMAMPALLI</v>
          </cell>
        </row>
        <row r="1220">
          <cell r="A1220">
            <v>40497</v>
          </cell>
          <cell r="B1220" t="str">
            <v>KANATHUR</v>
          </cell>
        </row>
        <row r="1221">
          <cell r="A1221">
            <v>40498</v>
          </cell>
          <cell r="B1221" t="str">
            <v>DODDAHALLI</v>
          </cell>
        </row>
        <row r="1222">
          <cell r="A1222">
            <v>40499</v>
          </cell>
          <cell r="B1222" t="str">
            <v>GUJAMAGADI</v>
          </cell>
        </row>
        <row r="1223">
          <cell r="A1223">
            <v>40502</v>
          </cell>
          <cell r="B1223" t="str">
            <v>HANDANAKERE</v>
          </cell>
        </row>
        <row r="1224">
          <cell r="A1224">
            <v>40503</v>
          </cell>
          <cell r="B1224" t="str">
            <v>THAMMENAHALLI</v>
          </cell>
        </row>
        <row r="1225">
          <cell r="A1225">
            <v>40504</v>
          </cell>
          <cell r="B1225" t="str">
            <v>KANCHIPURA</v>
          </cell>
        </row>
        <row r="1226">
          <cell r="A1226">
            <v>40505</v>
          </cell>
          <cell r="B1226" t="str">
            <v>SUDAMBI</v>
          </cell>
        </row>
        <row r="1227">
          <cell r="A1227">
            <v>40507</v>
          </cell>
          <cell r="B1227" t="str">
            <v>CHALLAHALLI</v>
          </cell>
        </row>
        <row r="1228">
          <cell r="A1228">
            <v>40509</v>
          </cell>
          <cell r="B1228" t="str">
            <v>HIRESINGANAGUTTI</v>
          </cell>
        </row>
        <row r="1229">
          <cell r="A1229">
            <v>40510</v>
          </cell>
          <cell r="B1229" t="str">
            <v>BHAKTHARAHALLI</v>
          </cell>
        </row>
        <row r="1230">
          <cell r="A1230">
            <v>40511</v>
          </cell>
          <cell r="B1230" t="str">
            <v>ATTIKOLA</v>
          </cell>
        </row>
        <row r="1231">
          <cell r="A1231">
            <v>40512</v>
          </cell>
          <cell r="B1231" t="str">
            <v>ANKASANDRA</v>
          </cell>
        </row>
        <row r="1232">
          <cell r="A1232">
            <v>40513</v>
          </cell>
          <cell r="B1232" t="str">
            <v>SFHS NANDINILAYOUT</v>
          </cell>
        </row>
        <row r="1233">
          <cell r="A1233">
            <v>40514</v>
          </cell>
          <cell r="B1233" t="str">
            <v>SULIKUNTE</v>
          </cell>
        </row>
        <row r="1234">
          <cell r="A1234">
            <v>40515</v>
          </cell>
          <cell r="B1234" t="str">
            <v>KURIGEPALLI</v>
          </cell>
        </row>
        <row r="1235">
          <cell r="A1235">
            <v>40516</v>
          </cell>
          <cell r="B1235" t="str">
            <v>HULIKAL</v>
          </cell>
        </row>
        <row r="1236">
          <cell r="A1236">
            <v>40518</v>
          </cell>
          <cell r="B1236" t="str">
            <v>BYTHARAHOSAHALLI</v>
          </cell>
        </row>
        <row r="1237">
          <cell r="A1237">
            <v>40519</v>
          </cell>
          <cell r="B1237" t="str">
            <v>NARASANDRA</v>
          </cell>
        </row>
        <row r="1238">
          <cell r="A1238">
            <v>40520</v>
          </cell>
          <cell r="B1238" t="str">
            <v>PADUBIDRI</v>
          </cell>
        </row>
        <row r="1239">
          <cell r="A1239">
            <v>40521</v>
          </cell>
          <cell r="B1239" t="str">
            <v>METAGALLIINDLAREABR</v>
          </cell>
        </row>
        <row r="1240">
          <cell r="A1240">
            <v>40523</v>
          </cell>
          <cell r="B1240" t="str">
            <v>HULIBELE</v>
          </cell>
        </row>
        <row r="1241">
          <cell r="A1241">
            <v>40526</v>
          </cell>
          <cell r="B1241" t="str">
            <v>M S BUILDING</v>
          </cell>
        </row>
        <row r="1242">
          <cell r="A1242">
            <v>40527</v>
          </cell>
          <cell r="B1242" t="str">
            <v>DHONDENLINGTS</v>
          </cell>
        </row>
        <row r="1243">
          <cell r="A1243">
            <v>40529</v>
          </cell>
          <cell r="B1243" t="str">
            <v>MYSOREROAD BANGALORE</v>
          </cell>
        </row>
        <row r="1244">
          <cell r="A1244">
            <v>40532</v>
          </cell>
          <cell r="B1244" t="str">
            <v>NETHAJICROSSRDUDUPI</v>
          </cell>
        </row>
        <row r="1245">
          <cell r="A1245">
            <v>40533</v>
          </cell>
          <cell r="B1245" t="str">
            <v>MESCOLLEGE BANGALORE</v>
          </cell>
        </row>
        <row r="1246">
          <cell r="A1246">
            <v>40542</v>
          </cell>
          <cell r="B1246" t="str">
            <v>ARSIKEREBAZAAR</v>
          </cell>
        </row>
        <row r="1247">
          <cell r="A1247">
            <v>40543</v>
          </cell>
          <cell r="B1247" t="str">
            <v>SMEHEBBALINDLAREAMYSORE</v>
          </cell>
        </row>
        <row r="1248">
          <cell r="A1248">
            <v>40544</v>
          </cell>
          <cell r="B1248" t="str">
            <v>ASHWINI CIRCLE BRANCH SIRSI</v>
          </cell>
        </row>
        <row r="1249">
          <cell r="A1249">
            <v>40545</v>
          </cell>
          <cell r="B1249" t="str">
            <v>LSTSCOLONY</v>
          </cell>
        </row>
        <row r="1250">
          <cell r="A1250">
            <v>40547</v>
          </cell>
          <cell r="B1250" t="str">
            <v>SHIVARATHRESWARANAGAR</v>
          </cell>
        </row>
        <row r="1251">
          <cell r="A1251">
            <v>40549</v>
          </cell>
          <cell r="B1251" t="str">
            <v>MAGARANTHCOMPLEXMOODBIDRI</v>
          </cell>
        </row>
        <row r="1252">
          <cell r="A1252">
            <v>40550</v>
          </cell>
          <cell r="B1252" t="str">
            <v>NH17ROADBRAHMAVARA</v>
          </cell>
        </row>
        <row r="1253">
          <cell r="A1253">
            <v>40552</v>
          </cell>
          <cell r="B1253" t="str">
            <v>SSISINGASANDRA</v>
          </cell>
        </row>
        <row r="1254">
          <cell r="A1254">
            <v>40553</v>
          </cell>
          <cell r="B1254" t="str">
            <v>PBBMALLESHWARAM8THMAIN</v>
          </cell>
        </row>
        <row r="1255">
          <cell r="A1255">
            <v>40558</v>
          </cell>
          <cell r="B1255" t="str">
            <v>JVSLTORANAGAL</v>
          </cell>
        </row>
        <row r="1256">
          <cell r="A1256">
            <v>40560</v>
          </cell>
          <cell r="B1256" t="str">
            <v>PRABHATHCROSSROADHONNAVAR</v>
          </cell>
        </row>
        <row r="1257">
          <cell r="A1257">
            <v>40561</v>
          </cell>
          <cell r="B1257" t="str">
            <v>SUBHASHROADKUMTA</v>
          </cell>
        </row>
        <row r="1258">
          <cell r="A1258">
            <v>40568</v>
          </cell>
          <cell r="B1258" t="str">
            <v>NAVEENARCADE SHIRVA</v>
          </cell>
        </row>
        <row r="1259">
          <cell r="A1259">
            <v>40569</v>
          </cell>
          <cell r="B1259" t="str">
            <v>YESHWANTHPURMARKETYARD</v>
          </cell>
        </row>
        <row r="1260">
          <cell r="A1260">
            <v>40572</v>
          </cell>
          <cell r="B1260" t="str">
            <v>SUTTUR</v>
          </cell>
        </row>
        <row r="1261">
          <cell r="A1261">
            <v>40573</v>
          </cell>
          <cell r="B1261" t="str">
            <v>R.P.CLAYOUT4THCROSS</v>
          </cell>
        </row>
        <row r="1262">
          <cell r="A1262">
            <v>40574</v>
          </cell>
          <cell r="B1262" t="str">
            <v>RAGHAVENDRANAGAR TUMKUR</v>
          </cell>
        </row>
        <row r="1263">
          <cell r="A1263">
            <v>40575</v>
          </cell>
          <cell r="B1263" t="str">
            <v>SBMCOLONY BANGALORE</v>
          </cell>
        </row>
        <row r="1264">
          <cell r="A1264">
            <v>40580</v>
          </cell>
          <cell r="B1264" t="str">
            <v>APMCYARDSHIMOGA</v>
          </cell>
        </row>
        <row r="1265">
          <cell r="A1265">
            <v>40583</v>
          </cell>
          <cell r="B1265" t="str">
            <v>RINGROAD BTMLAYOUT</v>
          </cell>
        </row>
        <row r="1266">
          <cell r="A1266">
            <v>40584</v>
          </cell>
          <cell r="B1266" t="str">
            <v>RKLAYOUT BANGALORE</v>
          </cell>
        </row>
        <row r="1267">
          <cell r="A1267">
            <v>40587</v>
          </cell>
          <cell r="B1267" t="str">
            <v>RBO-1 AO-2 BANGALORE</v>
          </cell>
        </row>
        <row r="1268">
          <cell r="A1268">
            <v>40588</v>
          </cell>
          <cell r="B1268" t="str">
            <v>RBO 2 AO 2 BANGALORE</v>
          </cell>
        </row>
        <row r="1269">
          <cell r="A1269">
            <v>40589</v>
          </cell>
          <cell r="B1269" t="str">
            <v>RBO 3AO 2 BANGALORE</v>
          </cell>
        </row>
        <row r="1270">
          <cell r="A1270">
            <v>40590</v>
          </cell>
          <cell r="B1270" t="str">
            <v>RBO 4 AO 2 BANGALORE</v>
          </cell>
        </row>
        <row r="1271">
          <cell r="A1271">
            <v>40591</v>
          </cell>
          <cell r="B1271" t="str">
            <v>RBO 3 TUMKUR AO 3 TUMKUR</v>
          </cell>
        </row>
        <row r="1272">
          <cell r="A1272">
            <v>40592</v>
          </cell>
          <cell r="B1272" t="str">
            <v>RBO 2 MYSORE AO 4 MYSORE</v>
          </cell>
        </row>
        <row r="1273">
          <cell r="A1273">
            <v>40593</v>
          </cell>
          <cell r="B1273" t="str">
            <v>RBO 4 HASSAN AO 5 MANGALORE</v>
          </cell>
        </row>
        <row r="1274">
          <cell r="A1274">
            <v>40594</v>
          </cell>
          <cell r="B1274" t="str">
            <v>RBO 2 MANGALORE AO 5 MANGALORE</v>
          </cell>
        </row>
        <row r="1275">
          <cell r="A1275">
            <v>40595</v>
          </cell>
          <cell r="B1275" t="str">
            <v>RBO 3 MANDYA AO 4 MYSORE</v>
          </cell>
        </row>
        <row r="1276">
          <cell r="A1276">
            <v>40596</v>
          </cell>
          <cell r="B1276" t="str">
            <v>RBO 3 SHIMOGA AO 6 DAVANGERE</v>
          </cell>
        </row>
        <row r="1277">
          <cell r="A1277">
            <v>40597</v>
          </cell>
          <cell r="B1277" t="str">
            <v>RBO 1 HUBLI AO 7 HUBLI</v>
          </cell>
        </row>
        <row r="1278">
          <cell r="A1278">
            <v>40598</v>
          </cell>
          <cell r="B1278" t="str">
            <v>RBO 1 DAVANGERE AO 6 DAVANGERE</v>
          </cell>
        </row>
        <row r="1279">
          <cell r="A1279">
            <v>40603</v>
          </cell>
          <cell r="B1279" t="str">
            <v>RBO 2 KOLAR AO 3 TUMKUR</v>
          </cell>
        </row>
        <row r="1280">
          <cell r="A1280">
            <v>40605</v>
          </cell>
          <cell r="B1280" t="str">
            <v>MATHIKERE</v>
          </cell>
        </row>
        <row r="1281">
          <cell r="A1281">
            <v>40606</v>
          </cell>
          <cell r="B1281" t="str">
            <v>GOKULROAD HUBLI</v>
          </cell>
        </row>
        <row r="1282">
          <cell r="A1282">
            <v>40609</v>
          </cell>
          <cell r="B1282" t="str">
            <v>KUVEMPUNAGARMBLOCK</v>
          </cell>
        </row>
        <row r="1283">
          <cell r="A1283">
            <v>40610</v>
          </cell>
          <cell r="B1283" t="str">
            <v>GOKULAM MYSORE</v>
          </cell>
        </row>
        <row r="1284">
          <cell r="A1284">
            <v>40612</v>
          </cell>
          <cell r="B1284" t="str">
            <v>HOLEHONNUR ROAD</v>
          </cell>
        </row>
        <row r="1285">
          <cell r="A1285">
            <v>40613</v>
          </cell>
          <cell r="B1285" t="str">
            <v>SIRSIROAD MUNDAGOD</v>
          </cell>
        </row>
        <row r="1286">
          <cell r="A1286">
            <v>40614</v>
          </cell>
          <cell r="B1286" t="str">
            <v>THONACHIKOPPAL</v>
          </cell>
        </row>
        <row r="1287">
          <cell r="A1287">
            <v>40617</v>
          </cell>
          <cell r="B1287" t="str">
            <v>RTNAGAR2NDMAIN</v>
          </cell>
        </row>
        <row r="1288">
          <cell r="A1288">
            <v>40618</v>
          </cell>
          <cell r="B1288" t="str">
            <v>WATERTANKCIRCLE KATHRIGUPPE</v>
          </cell>
        </row>
        <row r="1289">
          <cell r="A1289">
            <v>40619</v>
          </cell>
          <cell r="B1289" t="str">
            <v>PBB INDIRA NAGAR 1ST STAGE</v>
          </cell>
        </row>
        <row r="1290">
          <cell r="A1290">
            <v>40620</v>
          </cell>
          <cell r="B1290" t="str">
            <v>RAMAMURTHYNAGAR</v>
          </cell>
        </row>
        <row r="1291">
          <cell r="A1291">
            <v>40621</v>
          </cell>
          <cell r="B1291" t="str">
            <v>KSRTCLAYOUT UTTARAHALLI</v>
          </cell>
        </row>
        <row r="1292">
          <cell r="A1292">
            <v>40622</v>
          </cell>
          <cell r="B1292" t="str">
            <v>PUTTENAHALLY</v>
          </cell>
        </row>
        <row r="1293">
          <cell r="A1293">
            <v>40623</v>
          </cell>
          <cell r="B1293" t="str">
            <v>YEDTHERE BYNDOOR</v>
          </cell>
        </row>
        <row r="1294">
          <cell r="A1294">
            <v>40624</v>
          </cell>
          <cell r="B1294" t="str">
            <v>BASAVESHWARANAGAR8THMAIN</v>
          </cell>
        </row>
        <row r="1295">
          <cell r="A1295">
            <v>40631</v>
          </cell>
          <cell r="B1295" t="str">
            <v>FMCROAD VIRAJPET</v>
          </cell>
        </row>
        <row r="1296">
          <cell r="A1296">
            <v>40634</v>
          </cell>
          <cell r="B1296" t="str">
            <v>CAUVERYSCHOOL SAHAKARNAGAR</v>
          </cell>
        </row>
        <row r="1297">
          <cell r="A1297">
            <v>40635</v>
          </cell>
          <cell r="B1297" t="str">
            <v>JCREXTN CHITRADURGA</v>
          </cell>
        </row>
        <row r="1298">
          <cell r="A1298">
            <v>40639</v>
          </cell>
          <cell r="B1298" t="str">
            <v>GANGAVATHIROAD SINDHANOOR</v>
          </cell>
        </row>
        <row r="1299">
          <cell r="A1299">
            <v>40641</v>
          </cell>
          <cell r="B1299" t="str">
            <v>KUSUGALROAD KESHWAPUR</v>
          </cell>
        </row>
        <row r="1300">
          <cell r="A1300">
            <v>40642</v>
          </cell>
          <cell r="B1300" t="str">
            <v>MUDHOLROAD MAHALINGAPUR</v>
          </cell>
        </row>
        <row r="1301">
          <cell r="A1301">
            <v>40645</v>
          </cell>
          <cell r="B1301" t="str">
            <v>GOVT.BUSINESSBR MYSORE</v>
          </cell>
        </row>
        <row r="1302">
          <cell r="A1302">
            <v>40646</v>
          </cell>
          <cell r="B1302" t="str">
            <v>80FTROAD VIJAYNAGAR MYSORE</v>
          </cell>
        </row>
        <row r="1303">
          <cell r="A1303">
            <v>40649</v>
          </cell>
          <cell r="B1303" t="str">
            <v>VTUCAMPUS BELGAUM</v>
          </cell>
        </row>
        <row r="1304">
          <cell r="A1304">
            <v>40650</v>
          </cell>
          <cell r="B1304" t="str">
            <v>SHIRURPARK HUBLI</v>
          </cell>
        </row>
        <row r="1305">
          <cell r="A1305">
            <v>40653</v>
          </cell>
          <cell r="B1305" t="str">
            <v>RAGHUVANAHALLI</v>
          </cell>
        </row>
        <row r="1306">
          <cell r="A1306">
            <v>40654</v>
          </cell>
          <cell r="B1306" t="str">
            <v>NITTUVALLI</v>
          </cell>
        </row>
        <row r="1307">
          <cell r="A1307">
            <v>40655</v>
          </cell>
          <cell r="B1307" t="str">
            <v>PAPAREDDYPALYA NAGARBHAVI 2ND STAGE</v>
          </cell>
        </row>
        <row r="1308">
          <cell r="A1308">
            <v>40657</v>
          </cell>
          <cell r="B1308" t="str">
            <v>SUNKADAKATTE</v>
          </cell>
        </row>
        <row r="1309">
          <cell r="A1309">
            <v>40658</v>
          </cell>
          <cell r="B1309" t="str">
            <v>GOVT.BUSINESSBR BANGALORE</v>
          </cell>
        </row>
        <row r="1310">
          <cell r="A1310">
            <v>40659</v>
          </cell>
          <cell r="B1310" t="str">
            <v>HMT LAYOUT VIDYARANYAPURA</v>
          </cell>
        </row>
        <row r="1311">
          <cell r="A1311">
            <v>40666</v>
          </cell>
          <cell r="B1311" t="str">
            <v>KADRI SHIVABAGH</v>
          </cell>
        </row>
        <row r="1312">
          <cell r="A1312">
            <v>40668</v>
          </cell>
          <cell r="B1312" t="str">
            <v>P.C.EXTN KOLAR</v>
          </cell>
        </row>
        <row r="1313">
          <cell r="A1313">
            <v>40672</v>
          </cell>
          <cell r="B1313" t="str">
            <v>APMCYARD BELLARY</v>
          </cell>
        </row>
        <row r="1314">
          <cell r="A1314">
            <v>40674</v>
          </cell>
          <cell r="B1314" t="str">
            <v>HOSPETROADKOPPAL</v>
          </cell>
        </row>
        <row r="1315">
          <cell r="A1315">
            <v>40675</v>
          </cell>
          <cell r="B1315" t="str">
            <v>NIMHANS BANGALORE</v>
          </cell>
        </row>
        <row r="1316">
          <cell r="A1316">
            <v>40676</v>
          </cell>
          <cell r="B1316" t="str">
            <v>BMROAD BIDADI</v>
          </cell>
        </row>
        <row r="1317">
          <cell r="A1317">
            <v>40677</v>
          </cell>
          <cell r="B1317" t="str">
            <v>RBO 4 TUMKUR AO 3 TUMKUR</v>
          </cell>
        </row>
        <row r="1318">
          <cell r="A1318">
            <v>40678</v>
          </cell>
          <cell r="B1318" t="str">
            <v>COFFEBOARDLAYOUT KEMPAPURA</v>
          </cell>
        </row>
        <row r="1319">
          <cell r="A1319">
            <v>40680</v>
          </cell>
          <cell r="B1319" t="str">
            <v>VIJAYANAGARIIISTAGE MYSORE</v>
          </cell>
        </row>
        <row r="1320">
          <cell r="A1320">
            <v>40681</v>
          </cell>
          <cell r="B1320" t="str">
            <v>FUND SETTLEMENT LINK OFFICE (FSLO) BANGA</v>
          </cell>
        </row>
        <row r="1321">
          <cell r="A1321">
            <v>40683</v>
          </cell>
          <cell r="B1321" t="str">
            <v>GOVT.BUSINESSBR BELLARY</v>
          </cell>
        </row>
        <row r="1322">
          <cell r="A1322">
            <v>40686</v>
          </cell>
          <cell r="B1322" t="str">
            <v>SADASHIVANAGARATUMKUR</v>
          </cell>
        </row>
        <row r="1323">
          <cell r="A1323">
            <v>40688</v>
          </cell>
          <cell r="B1323" t="str">
            <v>SMECC-KORAMANGALA</v>
          </cell>
        </row>
        <row r="1324">
          <cell r="A1324">
            <v>40690</v>
          </cell>
          <cell r="B1324" t="str">
            <v>RACPC BANGALORE</v>
          </cell>
        </row>
        <row r="1325">
          <cell r="A1325">
            <v>40692</v>
          </cell>
          <cell r="B1325" t="str">
            <v>RASMECCCANDSARCSHIMOGA</v>
          </cell>
        </row>
        <row r="1326">
          <cell r="A1326">
            <v>40693</v>
          </cell>
          <cell r="B1326" t="str">
            <v>RASMECCC DHARWAD</v>
          </cell>
        </row>
        <row r="1327">
          <cell r="A1327">
            <v>40694</v>
          </cell>
          <cell r="B1327" t="str">
            <v>RASECC-MYSORE</v>
          </cell>
        </row>
        <row r="1328">
          <cell r="A1328">
            <v>40700</v>
          </cell>
          <cell r="B1328" t="str">
            <v>DISTRICTOFFICE CHAMRAJANAGAR</v>
          </cell>
        </row>
        <row r="1329">
          <cell r="A1329">
            <v>40702</v>
          </cell>
          <cell r="B1329" t="str">
            <v>RAMMANDIRROAD GULBARGA</v>
          </cell>
        </row>
        <row r="1330">
          <cell r="A1330">
            <v>40713</v>
          </cell>
          <cell r="B1330" t="str">
            <v>CURRENCYADMINCELLBRANCH</v>
          </cell>
        </row>
        <row r="1331">
          <cell r="A1331">
            <v>40722</v>
          </cell>
          <cell r="B1331" t="str">
            <v>IFBBELLARY</v>
          </cell>
        </row>
        <row r="1332">
          <cell r="A1332">
            <v>40727</v>
          </cell>
          <cell r="B1332" t="str">
            <v>RBO 5 AO 2 BANGALORE</v>
          </cell>
        </row>
        <row r="1333">
          <cell r="A1333">
            <v>40731</v>
          </cell>
          <cell r="B1333" t="str">
            <v>DOBASPET</v>
          </cell>
        </row>
        <row r="1334">
          <cell r="A1334">
            <v>40733</v>
          </cell>
          <cell r="B1334" t="str">
            <v>CHOKKAHALLI</v>
          </cell>
        </row>
        <row r="1335">
          <cell r="A1335">
            <v>40734</v>
          </cell>
          <cell r="B1335" t="str">
            <v>BIAR SETTIGERE</v>
          </cell>
        </row>
        <row r="1336">
          <cell r="A1336">
            <v>40735</v>
          </cell>
          <cell r="B1336" t="str">
            <v>KENGERISATELLITETOWN</v>
          </cell>
        </row>
        <row r="1337">
          <cell r="A1337">
            <v>40738</v>
          </cell>
          <cell r="B1337" t="str">
            <v>PBROAD RANEBENNUR</v>
          </cell>
        </row>
        <row r="1338">
          <cell r="A1338">
            <v>40739</v>
          </cell>
          <cell r="B1338" t="str">
            <v>THOKKOTTU</v>
          </cell>
        </row>
        <row r="1339">
          <cell r="A1339">
            <v>40740</v>
          </cell>
          <cell r="B1339" t="str">
            <v>BEJAIKAPIKAD</v>
          </cell>
        </row>
        <row r="1340">
          <cell r="A1340">
            <v>40743</v>
          </cell>
          <cell r="B1340" t="str">
            <v>CCPC BANGALURU</v>
          </cell>
        </row>
        <row r="1341">
          <cell r="A1341">
            <v>40744</v>
          </cell>
          <cell r="B1341" t="str">
            <v>OLDMADRASROAD KRPURAM</v>
          </cell>
        </row>
        <row r="1342">
          <cell r="A1342">
            <v>40746</v>
          </cell>
          <cell r="B1342" t="str">
            <v>HANUR</v>
          </cell>
        </row>
        <row r="1343">
          <cell r="A1343">
            <v>40753</v>
          </cell>
          <cell r="B1343" t="str">
            <v>HOOTAGALLI</v>
          </cell>
        </row>
        <row r="1344">
          <cell r="A1344">
            <v>40759</v>
          </cell>
          <cell r="B1344" t="str">
            <v>JNANASAHYADRI</v>
          </cell>
        </row>
        <row r="1345">
          <cell r="A1345">
            <v>40764</v>
          </cell>
          <cell r="B1345" t="str">
            <v>HARADANAHALLY</v>
          </cell>
        </row>
        <row r="1346">
          <cell r="A1346">
            <v>40765</v>
          </cell>
          <cell r="B1346" t="str">
            <v>BANDIPALYA</v>
          </cell>
        </row>
        <row r="1347">
          <cell r="A1347">
            <v>40776</v>
          </cell>
          <cell r="B1347" t="str">
            <v>MUDDENAHALLI</v>
          </cell>
        </row>
        <row r="1348">
          <cell r="A1348">
            <v>40777</v>
          </cell>
          <cell r="B1348" t="str">
            <v>SECTOR33NAVANAGAR BAGALKOT</v>
          </cell>
        </row>
        <row r="1349">
          <cell r="A1349">
            <v>40779</v>
          </cell>
          <cell r="B1349" t="str">
            <v>KAIKAMBA</v>
          </cell>
        </row>
        <row r="1350">
          <cell r="A1350">
            <v>40780</v>
          </cell>
          <cell r="B1350" t="str">
            <v>PRASHANTNAGAR</v>
          </cell>
        </row>
        <row r="1351">
          <cell r="A1351">
            <v>40781</v>
          </cell>
          <cell r="B1351" t="str">
            <v>MAGADIMAINROAD TAVAREKERE</v>
          </cell>
        </row>
        <row r="1352">
          <cell r="A1352">
            <v>40782</v>
          </cell>
          <cell r="B1352" t="str">
            <v>CURRENCYMANAGEMENT BANGALORE</v>
          </cell>
        </row>
        <row r="1353">
          <cell r="A1353">
            <v>40784</v>
          </cell>
          <cell r="B1353" t="str">
            <v>AECSLAYOUT KUNDALHALLY</v>
          </cell>
        </row>
        <row r="1354">
          <cell r="A1354">
            <v>40786</v>
          </cell>
          <cell r="B1354" t="str">
            <v>JAYANAGAR BELGAUM</v>
          </cell>
        </row>
        <row r="1355">
          <cell r="A1355">
            <v>40788</v>
          </cell>
          <cell r="B1355" t="str">
            <v>BLOCK2NAVANAGAR HUBLI</v>
          </cell>
        </row>
        <row r="1356">
          <cell r="A1356">
            <v>40789</v>
          </cell>
          <cell r="B1356" t="str">
            <v>HEBBUR</v>
          </cell>
        </row>
        <row r="1357">
          <cell r="A1357">
            <v>40790</v>
          </cell>
          <cell r="B1357" t="str">
            <v>VINAYAKALAYOUT</v>
          </cell>
        </row>
        <row r="1358">
          <cell r="A1358">
            <v>40792</v>
          </cell>
          <cell r="B1358" t="str">
            <v>SRINIJALINGAPPALAYOUT</v>
          </cell>
        </row>
        <row r="1359">
          <cell r="A1359">
            <v>40793</v>
          </cell>
          <cell r="B1359" t="str">
            <v>YELLAPURA TUMKUR</v>
          </cell>
        </row>
        <row r="1360">
          <cell r="A1360">
            <v>40794</v>
          </cell>
          <cell r="B1360" t="str">
            <v>MAHAVEERACIRCLE MANGALORE</v>
          </cell>
        </row>
        <row r="1361">
          <cell r="A1361">
            <v>40796</v>
          </cell>
          <cell r="B1361" t="str">
            <v>VIDYANAGAR RAMANAGRAM</v>
          </cell>
        </row>
        <row r="1362">
          <cell r="A1362">
            <v>40799</v>
          </cell>
          <cell r="B1362" t="str">
            <v>DATTAGALLI</v>
          </cell>
        </row>
        <row r="1363">
          <cell r="A1363">
            <v>40800</v>
          </cell>
          <cell r="B1363" t="str">
            <v>BALEHONNUR</v>
          </cell>
        </row>
        <row r="1364">
          <cell r="A1364">
            <v>40802</v>
          </cell>
          <cell r="B1364" t="str">
            <v>RBO 4 BAGALKOT</v>
          </cell>
        </row>
        <row r="1365">
          <cell r="A1365">
            <v>40803</v>
          </cell>
          <cell r="B1365" t="str">
            <v>IIMCAMPUSBANGALORE</v>
          </cell>
        </row>
        <row r="1366">
          <cell r="A1366">
            <v>40807</v>
          </cell>
          <cell r="B1366" t="str">
            <v>HORAMAVUMAINROAD</v>
          </cell>
        </row>
        <row r="1367">
          <cell r="A1367">
            <v>40809</v>
          </cell>
          <cell r="B1367" t="str">
            <v>GNDECCAMPUS BIDAR</v>
          </cell>
        </row>
        <row r="1368">
          <cell r="A1368">
            <v>40813</v>
          </cell>
          <cell r="B1368" t="str">
            <v>BELGAUMROAD BAILHONGAL</v>
          </cell>
        </row>
        <row r="1369">
          <cell r="A1369">
            <v>40815</v>
          </cell>
          <cell r="B1369" t="str">
            <v>JAMKHANDIROAD BILGI</v>
          </cell>
        </row>
        <row r="1370">
          <cell r="A1370">
            <v>40820</v>
          </cell>
          <cell r="B1370" t="str">
            <v>BK COLLEGE RD CHIKKODI</v>
          </cell>
        </row>
        <row r="1371">
          <cell r="A1371">
            <v>40825</v>
          </cell>
          <cell r="B1371" t="str">
            <v>BUSSTANDROAD MUNDARAGI</v>
          </cell>
        </row>
        <row r="1372">
          <cell r="A1372">
            <v>40828</v>
          </cell>
          <cell r="B1372" t="str">
            <v>BUSSTANDROAD NAVALGUND</v>
          </cell>
        </row>
        <row r="1373">
          <cell r="A1373">
            <v>40829</v>
          </cell>
          <cell r="B1373" t="str">
            <v>DURGAKRUPACOMPLEX SIDDAPURA</v>
          </cell>
        </row>
        <row r="1374">
          <cell r="A1374">
            <v>40834</v>
          </cell>
          <cell r="B1374" t="str">
            <v>KADLEBALU</v>
          </cell>
        </row>
        <row r="1375">
          <cell r="A1375">
            <v>40835</v>
          </cell>
          <cell r="B1375" t="str">
            <v>MOKA</v>
          </cell>
        </row>
        <row r="1376">
          <cell r="A1376">
            <v>40836</v>
          </cell>
          <cell r="B1376" t="str">
            <v>SINDHANURROAD MANVI</v>
          </cell>
        </row>
        <row r="1377">
          <cell r="A1377">
            <v>40838</v>
          </cell>
          <cell r="B1377" t="str">
            <v>YELBURGA</v>
          </cell>
        </row>
        <row r="1378">
          <cell r="A1378">
            <v>40840</v>
          </cell>
          <cell r="B1378" t="str">
            <v>AMRUTHUR</v>
          </cell>
        </row>
        <row r="1379">
          <cell r="A1379">
            <v>40841</v>
          </cell>
          <cell r="B1379" t="str">
            <v>CHIDAMBARNAGAR HANAGAL</v>
          </cell>
        </row>
        <row r="1380">
          <cell r="A1380">
            <v>40844</v>
          </cell>
          <cell r="B1380" t="str">
            <v>KUMBALAGODU</v>
          </cell>
        </row>
        <row r="1381">
          <cell r="A1381">
            <v>40846</v>
          </cell>
          <cell r="B1381" t="str">
            <v>KOPPAMANDYA</v>
          </cell>
        </row>
        <row r="1382">
          <cell r="A1382">
            <v>40849</v>
          </cell>
          <cell r="B1382" t="str">
            <v>RAJANUKUNTE</v>
          </cell>
        </row>
        <row r="1383">
          <cell r="A1383">
            <v>40850</v>
          </cell>
          <cell r="B1383" t="str">
            <v>TUMKURUNIVERSSITY</v>
          </cell>
        </row>
        <row r="1384">
          <cell r="A1384">
            <v>40851</v>
          </cell>
          <cell r="B1384" t="str">
            <v>VEMAGAL</v>
          </cell>
        </row>
        <row r="1385">
          <cell r="A1385">
            <v>40852</v>
          </cell>
          <cell r="B1385" t="str">
            <v>SHIMOGAPESITMCAMPUS</v>
          </cell>
        </row>
        <row r="1386">
          <cell r="A1386">
            <v>40854</v>
          </cell>
          <cell r="B1386" t="str">
            <v>KUREKUPPA</v>
          </cell>
        </row>
        <row r="1387">
          <cell r="A1387">
            <v>40856</v>
          </cell>
          <cell r="B1387" t="str">
            <v>BUSSTANDROADSHIGGAON</v>
          </cell>
        </row>
        <row r="1388">
          <cell r="A1388">
            <v>40857</v>
          </cell>
          <cell r="B1388" t="str">
            <v>TEMPLEROAD BASAVANABAGEWADI</v>
          </cell>
        </row>
        <row r="1389">
          <cell r="A1389">
            <v>40858</v>
          </cell>
          <cell r="B1389" t="str">
            <v>BAKSHIROAD MUDHOL</v>
          </cell>
        </row>
        <row r="1390">
          <cell r="A1390">
            <v>40861</v>
          </cell>
          <cell r="B1390" t="str">
            <v>SATTIROAD ATHANI</v>
          </cell>
        </row>
        <row r="1391">
          <cell r="A1391">
            <v>40863</v>
          </cell>
          <cell r="B1391" t="str">
            <v>MULLURU</v>
          </cell>
        </row>
        <row r="1392">
          <cell r="A1392">
            <v>40864</v>
          </cell>
          <cell r="B1392" t="str">
            <v>SULERIPALYA</v>
          </cell>
        </row>
        <row r="1393">
          <cell r="A1393">
            <v>40865</v>
          </cell>
          <cell r="B1393" t="str">
            <v>PONNACHI</v>
          </cell>
        </row>
        <row r="1394">
          <cell r="A1394">
            <v>40867</v>
          </cell>
          <cell r="B1394" t="str">
            <v>KARWARROAD ANKOLA</v>
          </cell>
        </row>
        <row r="1395">
          <cell r="A1395">
            <v>40869</v>
          </cell>
          <cell r="B1395" t="str">
            <v>DAVANGEREUNIVERSITYCAMPUS</v>
          </cell>
        </row>
        <row r="1396">
          <cell r="A1396">
            <v>40870</v>
          </cell>
          <cell r="B1396" t="str">
            <v>HIGHCOURTCIRCUITBENCHBELUR</v>
          </cell>
        </row>
        <row r="1397">
          <cell r="A1397">
            <v>40871</v>
          </cell>
          <cell r="B1397" t="str">
            <v>THE ART OF LIVING UDAYPURA</v>
          </cell>
        </row>
        <row r="1398">
          <cell r="A1398">
            <v>40872</v>
          </cell>
          <cell r="B1398" t="str">
            <v>DAIRYCIRCLE HASSAN</v>
          </cell>
        </row>
        <row r="1399">
          <cell r="A1399">
            <v>40873</v>
          </cell>
          <cell r="B1399" t="str">
            <v>BANAVARA</v>
          </cell>
        </row>
        <row r="1400">
          <cell r="A1400">
            <v>40874</v>
          </cell>
          <cell r="B1400" t="str">
            <v>JAVAGAL</v>
          </cell>
        </row>
        <row r="1401">
          <cell r="A1401">
            <v>40875</v>
          </cell>
          <cell r="B1401" t="str">
            <v>MYSOREMEDICALCOLLEGE</v>
          </cell>
        </row>
        <row r="1402">
          <cell r="A1402">
            <v>40876</v>
          </cell>
          <cell r="B1402" t="str">
            <v>VIDYANAGAR</v>
          </cell>
        </row>
        <row r="1403">
          <cell r="A1403">
            <v>40877</v>
          </cell>
          <cell r="B1403" t="str">
            <v>SARJAPURA</v>
          </cell>
        </row>
        <row r="1404">
          <cell r="A1404">
            <v>40879</v>
          </cell>
          <cell r="B1404" t="str">
            <v>BOMMASANDRA</v>
          </cell>
        </row>
        <row r="1405">
          <cell r="A1405">
            <v>40881</v>
          </cell>
          <cell r="B1405" t="str">
            <v>HCROSS CHICKBALLAPUR</v>
          </cell>
        </row>
        <row r="1406">
          <cell r="A1406">
            <v>40884</v>
          </cell>
          <cell r="B1406" t="str">
            <v>DODDINDUVADI</v>
          </cell>
        </row>
        <row r="1407">
          <cell r="A1407">
            <v>40885</v>
          </cell>
          <cell r="B1407" t="str">
            <v>HOOGYA</v>
          </cell>
        </row>
        <row r="1408">
          <cell r="A1408">
            <v>40886</v>
          </cell>
          <cell r="B1408" t="str">
            <v>HONGANUR CHAMRAJNAGAR</v>
          </cell>
        </row>
        <row r="1409">
          <cell r="A1409">
            <v>40887</v>
          </cell>
          <cell r="B1409" t="str">
            <v>HEBSUR CHAMRAJNAGAR</v>
          </cell>
        </row>
        <row r="1410">
          <cell r="A1410">
            <v>40889</v>
          </cell>
          <cell r="B1410" t="str">
            <v>YERGAMBALLI</v>
          </cell>
        </row>
        <row r="1411">
          <cell r="A1411">
            <v>40890</v>
          </cell>
          <cell r="B1411" t="str">
            <v>SHAGYA</v>
          </cell>
        </row>
        <row r="1412">
          <cell r="A1412">
            <v>40891</v>
          </cell>
          <cell r="B1412" t="str">
            <v>TELLANUR</v>
          </cell>
        </row>
        <row r="1413">
          <cell r="A1413">
            <v>40892</v>
          </cell>
          <cell r="B1413" t="str">
            <v>AMBALE</v>
          </cell>
        </row>
        <row r="1414">
          <cell r="A1414">
            <v>40893</v>
          </cell>
          <cell r="B1414" t="str">
            <v>KADABAGERECROSS</v>
          </cell>
        </row>
        <row r="1415">
          <cell r="A1415">
            <v>40894</v>
          </cell>
          <cell r="B1415" t="str">
            <v>CHIKKAGOLLARAHATTI</v>
          </cell>
        </row>
        <row r="1416">
          <cell r="A1416">
            <v>40895</v>
          </cell>
          <cell r="B1416" t="str">
            <v>HALAGUR</v>
          </cell>
        </row>
        <row r="1417">
          <cell r="A1417">
            <v>40896</v>
          </cell>
          <cell r="B1417" t="str">
            <v>BELLURCROSS</v>
          </cell>
        </row>
        <row r="1418">
          <cell r="A1418">
            <v>40897</v>
          </cell>
          <cell r="B1418" t="str">
            <v>BHATKALBAZAR</v>
          </cell>
        </row>
        <row r="1419">
          <cell r="A1419">
            <v>40898</v>
          </cell>
          <cell r="B1419" t="str">
            <v>ISEC BANGALORE</v>
          </cell>
        </row>
        <row r="1420">
          <cell r="A1420">
            <v>40899</v>
          </cell>
          <cell r="B1420" t="str">
            <v>HUNASAMARANAHALLI</v>
          </cell>
        </row>
        <row r="1421">
          <cell r="A1421">
            <v>40900</v>
          </cell>
          <cell r="B1421" t="str">
            <v>RBO 5 KARWAR AO 7 HUBLI</v>
          </cell>
        </row>
        <row r="1422">
          <cell r="A1422">
            <v>40901</v>
          </cell>
          <cell r="B1422" t="str">
            <v>ADMIN OFFICE 5 MANGALORE NW 2</v>
          </cell>
        </row>
        <row r="1423">
          <cell r="A1423">
            <v>40902</v>
          </cell>
          <cell r="B1423" t="str">
            <v>SATHYAMANGALA</v>
          </cell>
        </row>
        <row r="1424">
          <cell r="A1424">
            <v>40903</v>
          </cell>
          <cell r="B1424" t="str">
            <v>BELAVADI</v>
          </cell>
        </row>
        <row r="1425">
          <cell r="A1425">
            <v>40904</v>
          </cell>
          <cell r="B1425" t="str">
            <v>HALEBEEDU</v>
          </cell>
        </row>
        <row r="1426">
          <cell r="A1426">
            <v>40906</v>
          </cell>
          <cell r="B1426" t="str">
            <v>RBO 2 BIJAPUR AO 8 GULBARGA</v>
          </cell>
        </row>
        <row r="1427">
          <cell r="A1427">
            <v>40907</v>
          </cell>
          <cell r="B1427" t="str">
            <v>DUDDA</v>
          </cell>
        </row>
        <row r="1428">
          <cell r="A1428">
            <v>40908</v>
          </cell>
          <cell r="B1428" t="str">
            <v>VENUR</v>
          </cell>
        </row>
        <row r="1429">
          <cell r="A1429">
            <v>40909</v>
          </cell>
          <cell r="B1429" t="str">
            <v>BETTADAPURA</v>
          </cell>
        </row>
        <row r="1430">
          <cell r="A1430">
            <v>40910</v>
          </cell>
          <cell r="B1430" t="str">
            <v>BILIKERE</v>
          </cell>
        </row>
        <row r="1431">
          <cell r="A1431">
            <v>40914</v>
          </cell>
          <cell r="B1431" t="str">
            <v>BHAGYANAGAR KOPPAL</v>
          </cell>
        </row>
        <row r="1432">
          <cell r="A1432">
            <v>40915</v>
          </cell>
          <cell r="B1432" t="str">
            <v>CHAGANUR</v>
          </cell>
        </row>
        <row r="1433">
          <cell r="A1433">
            <v>40916</v>
          </cell>
          <cell r="B1433" t="str">
            <v>VIMSBELLARY</v>
          </cell>
        </row>
        <row r="1434">
          <cell r="A1434">
            <v>40919</v>
          </cell>
          <cell r="B1434" t="str">
            <v>MANDUR</v>
          </cell>
        </row>
        <row r="1435">
          <cell r="A1435">
            <v>40920</v>
          </cell>
          <cell r="B1435" t="str">
            <v>BAGALURMAINROAD SATHANUR</v>
          </cell>
        </row>
        <row r="1436">
          <cell r="A1436">
            <v>40932</v>
          </cell>
          <cell r="B1436" t="str">
            <v>KADATHI</v>
          </cell>
        </row>
        <row r="1437">
          <cell r="A1437">
            <v>40936</v>
          </cell>
          <cell r="B1437" t="str">
            <v>SBILD MYSURU</v>
          </cell>
        </row>
        <row r="1438">
          <cell r="A1438">
            <v>40938</v>
          </cell>
          <cell r="B1438" t="str">
            <v>RAMANJANEYANAGAR</v>
          </cell>
        </row>
        <row r="1439">
          <cell r="A1439">
            <v>40942</v>
          </cell>
          <cell r="B1439" t="str">
            <v>RBO 4 CHAMARAJNAGAR AO4 MYSORE</v>
          </cell>
        </row>
        <row r="1440">
          <cell r="A1440">
            <v>40943</v>
          </cell>
          <cell r="B1440" t="str">
            <v>MARIYAMMANAHALLI</v>
          </cell>
        </row>
        <row r="1441">
          <cell r="A1441">
            <v>40944</v>
          </cell>
          <cell r="B1441" t="str">
            <v>BASAVESWARANAGAR BELLARY</v>
          </cell>
        </row>
        <row r="1442">
          <cell r="A1442">
            <v>40946</v>
          </cell>
          <cell r="B1442" t="str">
            <v>SARSWATHINAGARBADAVANE</v>
          </cell>
        </row>
        <row r="1443">
          <cell r="A1443">
            <v>40947</v>
          </cell>
          <cell r="B1443" t="str">
            <v>SHANKARVIHARBADAVANE</v>
          </cell>
        </row>
        <row r="1444">
          <cell r="A1444">
            <v>40948</v>
          </cell>
          <cell r="B1444" t="str">
            <v>VIDYANAGAR CHITRADURGA</v>
          </cell>
        </row>
        <row r="1445">
          <cell r="A1445">
            <v>40951</v>
          </cell>
          <cell r="B1445" t="str">
            <v>SUBRAMANYA</v>
          </cell>
        </row>
        <row r="1446">
          <cell r="A1446">
            <v>40952</v>
          </cell>
          <cell r="B1446" t="str">
            <v>VITTAL</v>
          </cell>
        </row>
        <row r="1447">
          <cell r="A1447">
            <v>40953</v>
          </cell>
          <cell r="B1447" t="str">
            <v>KADABA PUTTUR</v>
          </cell>
        </row>
        <row r="1448">
          <cell r="A1448">
            <v>40954</v>
          </cell>
          <cell r="B1448" t="str">
            <v>SPECIALISEDNRIBRANCH MANGALORE</v>
          </cell>
        </row>
        <row r="1449">
          <cell r="A1449">
            <v>40955</v>
          </cell>
          <cell r="B1449" t="str">
            <v>HEBBALE</v>
          </cell>
        </row>
        <row r="1450">
          <cell r="A1450">
            <v>40956</v>
          </cell>
          <cell r="B1450" t="str">
            <v>ARALIKATTE</v>
          </cell>
        </row>
        <row r="1451">
          <cell r="A1451">
            <v>40958</v>
          </cell>
          <cell r="B1451" t="str">
            <v>RIE MYSORE</v>
          </cell>
        </row>
        <row r="1452">
          <cell r="A1452">
            <v>40963</v>
          </cell>
          <cell r="B1452" t="str">
            <v>GALATAGA</v>
          </cell>
        </row>
        <row r="1453">
          <cell r="A1453">
            <v>40965</v>
          </cell>
          <cell r="B1453" t="str">
            <v>SADASHIVANAGAR BELGAUM</v>
          </cell>
        </row>
        <row r="1454">
          <cell r="A1454">
            <v>40967</v>
          </cell>
          <cell r="B1454" t="str">
            <v>CMC NIPANI</v>
          </cell>
        </row>
        <row r="1455">
          <cell r="A1455">
            <v>40969</v>
          </cell>
          <cell r="B1455" t="str">
            <v>KATKOL</v>
          </cell>
        </row>
        <row r="1456">
          <cell r="A1456">
            <v>40971</v>
          </cell>
          <cell r="B1456" t="str">
            <v>ALLANAHALLI MYSORE</v>
          </cell>
        </row>
        <row r="1457">
          <cell r="A1457">
            <v>40972</v>
          </cell>
          <cell r="B1457" t="str">
            <v>CHIKKAMANDYA</v>
          </cell>
        </row>
        <row r="1458">
          <cell r="A1458">
            <v>40973</v>
          </cell>
          <cell r="B1458" t="str">
            <v>JAYANAGARDHARWAD</v>
          </cell>
        </row>
        <row r="1459">
          <cell r="A1459">
            <v>40975</v>
          </cell>
          <cell r="B1459" t="str">
            <v>TALAGUPPA</v>
          </cell>
        </row>
        <row r="1460">
          <cell r="A1460">
            <v>40976</v>
          </cell>
          <cell r="B1460" t="str">
            <v>RIPPONPETE</v>
          </cell>
        </row>
        <row r="1461">
          <cell r="A1461">
            <v>40977</v>
          </cell>
          <cell r="B1461" t="str">
            <v>SHIRALAKOPPA</v>
          </cell>
        </row>
        <row r="1462">
          <cell r="A1462">
            <v>40978</v>
          </cell>
          <cell r="B1462" t="str">
            <v>DASANAPURA</v>
          </cell>
        </row>
        <row r="1463">
          <cell r="A1463">
            <v>40979</v>
          </cell>
          <cell r="B1463" t="str">
            <v>SULIBELE</v>
          </cell>
        </row>
        <row r="1464">
          <cell r="A1464">
            <v>40980</v>
          </cell>
          <cell r="B1464" t="str">
            <v>BUDIGERE</v>
          </cell>
        </row>
        <row r="1465">
          <cell r="A1465">
            <v>40982</v>
          </cell>
          <cell r="B1465" t="str">
            <v>BAILUR</v>
          </cell>
        </row>
        <row r="1466">
          <cell r="A1466">
            <v>40984</v>
          </cell>
          <cell r="B1466" t="str">
            <v>IDEALHOMES BANGALORE</v>
          </cell>
        </row>
        <row r="1467">
          <cell r="A1467">
            <v>40992</v>
          </cell>
          <cell r="B1467" t="str">
            <v>JADE SHIMOGA</v>
          </cell>
        </row>
        <row r="1468">
          <cell r="A1468">
            <v>40997</v>
          </cell>
          <cell r="B1468" t="str">
            <v>SATTUR</v>
          </cell>
        </row>
        <row r="1469">
          <cell r="A1469">
            <v>41000</v>
          </cell>
          <cell r="B1469" t="str">
            <v>BAZARROAD LAKSHMESHWAR</v>
          </cell>
        </row>
        <row r="1470">
          <cell r="A1470">
            <v>41003</v>
          </cell>
          <cell r="B1470" t="str">
            <v>BKCIRCLE KOTHANUR</v>
          </cell>
        </row>
        <row r="1471">
          <cell r="A1471">
            <v>41004</v>
          </cell>
          <cell r="B1471" t="str">
            <v>SBMCOLONY ANANDNAGAR</v>
          </cell>
        </row>
        <row r="1472">
          <cell r="A1472">
            <v>41005</v>
          </cell>
          <cell r="B1472" t="str">
            <v>HESARAGHATTA8THMILE</v>
          </cell>
        </row>
        <row r="1473">
          <cell r="A1473">
            <v>41009</v>
          </cell>
          <cell r="B1473" t="str">
            <v>TSHETTIGERI</v>
          </cell>
        </row>
        <row r="1474">
          <cell r="A1474">
            <v>41010</v>
          </cell>
          <cell r="B1474" t="str">
            <v>ATI MYSORE</v>
          </cell>
        </row>
        <row r="1475">
          <cell r="A1475">
            <v>41012</v>
          </cell>
          <cell r="B1475" t="str">
            <v>HEMAVATHIEXTN MANDYA</v>
          </cell>
        </row>
        <row r="1476">
          <cell r="A1476">
            <v>41016</v>
          </cell>
          <cell r="B1476" t="str">
            <v>ARAKERE MANDYA</v>
          </cell>
        </row>
        <row r="1477">
          <cell r="A1477">
            <v>41017</v>
          </cell>
          <cell r="B1477" t="str">
            <v>ARASIKERE TUMKURDIST</v>
          </cell>
        </row>
        <row r="1478">
          <cell r="A1478">
            <v>41018</v>
          </cell>
          <cell r="B1478" t="str">
            <v>DARASAGUPPE</v>
          </cell>
        </row>
        <row r="1479">
          <cell r="A1479">
            <v>41019</v>
          </cell>
          <cell r="B1479" t="str">
            <v>NEHRUNAGAR BELUR</v>
          </cell>
        </row>
        <row r="1480">
          <cell r="A1480">
            <v>41020</v>
          </cell>
          <cell r="B1480" t="str">
            <v>JAYAPURA</v>
          </cell>
        </row>
        <row r="1481">
          <cell r="A1481">
            <v>41021</v>
          </cell>
          <cell r="B1481" t="str">
            <v>MELKAR</v>
          </cell>
        </row>
        <row r="1482">
          <cell r="A1482">
            <v>41028</v>
          </cell>
          <cell r="B1482" t="str">
            <v>PERESANDRA</v>
          </cell>
        </row>
        <row r="1483">
          <cell r="A1483">
            <v>41029</v>
          </cell>
          <cell r="B1483" t="str">
            <v>NRCOLONY</v>
          </cell>
        </row>
        <row r="1484">
          <cell r="A1484">
            <v>41030</v>
          </cell>
          <cell r="B1484" t="str">
            <v>SEEGEHALLI</v>
          </cell>
        </row>
        <row r="1485">
          <cell r="A1485">
            <v>41031</v>
          </cell>
          <cell r="B1485" t="str">
            <v>MASTHI</v>
          </cell>
        </row>
        <row r="1486">
          <cell r="A1486">
            <v>41032</v>
          </cell>
          <cell r="B1486" t="str">
            <v>THEKKATTE</v>
          </cell>
        </row>
        <row r="1487">
          <cell r="A1487">
            <v>41033</v>
          </cell>
          <cell r="B1487" t="str">
            <v>MANKI</v>
          </cell>
        </row>
        <row r="1488">
          <cell r="A1488">
            <v>41038</v>
          </cell>
          <cell r="B1488" t="str">
            <v>OMKARLAYOUT CHANNASANDRA</v>
          </cell>
        </row>
        <row r="1489">
          <cell r="A1489">
            <v>41040</v>
          </cell>
          <cell r="B1489" t="str">
            <v>CURRENCY ADMINISTRATION CELL HUBLI</v>
          </cell>
        </row>
        <row r="1490">
          <cell r="A1490">
            <v>41043</v>
          </cell>
          <cell r="B1490" t="str">
            <v>ZILLAADALITHABHAVANA CHICKBALLAPUR</v>
          </cell>
        </row>
        <row r="1491">
          <cell r="A1491">
            <v>41044</v>
          </cell>
          <cell r="B1491" t="str">
            <v>BANAVASIROAD</v>
          </cell>
        </row>
        <row r="1492">
          <cell r="A1492">
            <v>41046</v>
          </cell>
          <cell r="B1492" t="str">
            <v>MARKETBR CHANNARAYAPATNA</v>
          </cell>
        </row>
        <row r="1493">
          <cell r="A1493">
            <v>41048</v>
          </cell>
          <cell r="B1493" t="str">
            <v>MINIVIDHANASOUDHA MYSORE</v>
          </cell>
        </row>
        <row r="1494">
          <cell r="A1494">
            <v>41049</v>
          </cell>
          <cell r="B1494" t="str">
            <v>NANNIVALA</v>
          </cell>
        </row>
        <row r="1495">
          <cell r="A1495">
            <v>41050</v>
          </cell>
          <cell r="B1495" t="str">
            <v>NARIMOGARU</v>
          </cell>
        </row>
        <row r="1496">
          <cell r="A1496">
            <v>41051</v>
          </cell>
          <cell r="B1496" t="str">
            <v>GANDHANAHALLI</v>
          </cell>
        </row>
        <row r="1497">
          <cell r="A1497">
            <v>41052</v>
          </cell>
          <cell r="B1497" t="str">
            <v>HOLESALU KAVERIPURA</v>
          </cell>
        </row>
        <row r="1498">
          <cell r="A1498">
            <v>41053</v>
          </cell>
          <cell r="B1498" t="str">
            <v>GUNDUMUNUGU</v>
          </cell>
        </row>
        <row r="1499">
          <cell r="A1499">
            <v>41054</v>
          </cell>
          <cell r="B1499" t="str">
            <v>IVARNADU</v>
          </cell>
        </row>
        <row r="1500">
          <cell r="A1500">
            <v>41055</v>
          </cell>
          <cell r="B1500" t="str">
            <v>MAKANADUKU</v>
          </cell>
        </row>
        <row r="1501">
          <cell r="A1501">
            <v>41056</v>
          </cell>
          <cell r="B1501" t="str">
            <v>THIMMALAPURA</v>
          </cell>
        </row>
        <row r="1502">
          <cell r="A1502">
            <v>41058</v>
          </cell>
          <cell r="B1502" t="str">
            <v>HEGGADAHALLI</v>
          </cell>
        </row>
        <row r="1503">
          <cell r="A1503">
            <v>41059</v>
          </cell>
          <cell r="B1503" t="str">
            <v>MADLIGERI</v>
          </cell>
        </row>
        <row r="1504">
          <cell r="A1504">
            <v>41060</v>
          </cell>
          <cell r="B1504" t="str">
            <v>SUGGENAHALLI</v>
          </cell>
        </row>
        <row r="1505">
          <cell r="A1505">
            <v>41061</v>
          </cell>
          <cell r="B1505" t="str">
            <v>KESARGOPPA</v>
          </cell>
        </row>
        <row r="1506">
          <cell r="A1506">
            <v>41062</v>
          </cell>
          <cell r="B1506" t="str">
            <v>HALIVANA</v>
          </cell>
        </row>
        <row r="1507">
          <cell r="A1507">
            <v>41063</v>
          </cell>
          <cell r="B1507" t="str">
            <v>DODDABAGILU</v>
          </cell>
        </row>
        <row r="1508">
          <cell r="A1508">
            <v>41065</v>
          </cell>
          <cell r="B1508" t="str">
            <v>TUMKURLAHALLI</v>
          </cell>
        </row>
        <row r="1509">
          <cell r="A1509">
            <v>41067</v>
          </cell>
          <cell r="B1509" t="str">
            <v>ANCHEPALYA</v>
          </cell>
        </row>
        <row r="1510">
          <cell r="A1510">
            <v>41068</v>
          </cell>
          <cell r="B1510" t="str">
            <v>MARCHED RAICHUR</v>
          </cell>
        </row>
        <row r="1511">
          <cell r="A1511">
            <v>41072</v>
          </cell>
          <cell r="B1511" t="str">
            <v>KANDAYABHAVAN BANGALORE</v>
          </cell>
        </row>
        <row r="1512">
          <cell r="A1512">
            <v>41073</v>
          </cell>
          <cell r="B1512" t="str">
            <v>CHIKKAJALA</v>
          </cell>
        </row>
        <row r="1513">
          <cell r="A1513">
            <v>41075</v>
          </cell>
          <cell r="B1513" t="str">
            <v>KUNDUR</v>
          </cell>
        </row>
        <row r="1514">
          <cell r="A1514">
            <v>41076</v>
          </cell>
          <cell r="B1514" t="str">
            <v>DANDINASHIVARA</v>
          </cell>
        </row>
        <row r="1515">
          <cell r="A1515">
            <v>41079</v>
          </cell>
          <cell r="B1515" t="str">
            <v>SUVARNAVIDHANASOUDHA BELGAUM</v>
          </cell>
        </row>
        <row r="1516">
          <cell r="A1516">
            <v>41085</v>
          </cell>
          <cell r="B1516" t="str">
            <v>CHICKMAGALURMARKETROAD</v>
          </cell>
        </row>
        <row r="1517">
          <cell r="A1517">
            <v>41086</v>
          </cell>
          <cell r="B1517" t="str">
            <v>MALLANDURROAD</v>
          </cell>
        </row>
        <row r="1518">
          <cell r="A1518">
            <v>41087</v>
          </cell>
          <cell r="B1518" t="str">
            <v>NILUVAGILU</v>
          </cell>
        </row>
        <row r="1519">
          <cell r="A1519">
            <v>41091</v>
          </cell>
          <cell r="B1519" t="str">
            <v>SHIRIYARA</v>
          </cell>
        </row>
        <row r="1520">
          <cell r="A1520">
            <v>41092</v>
          </cell>
          <cell r="B1520" t="str">
            <v>KOTESHWARA</v>
          </cell>
        </row>
        <row r="1521">
          <cell r="A1521">
            <v>41094</v>
          </cell>
          <cell r="B1521" t="str">
            <v>ESHWARANAGAR MANIPAL</v>
          </cell>
        </row>
        <row r="1522">
          <cell r="A1522">
            <v>41095</v>
          </cell>
          <cell r="B1522" t="str">
            <v>HANUMAGIRI</v>
          </cell>
        </row>
        <row r="1523">
          <cell r="A1523">
            <v>41096</v>
          </cell>
          <cell r="B1523" t="str">
            <v>AIRPORTROAD YELAHANKA</v>
          </cell>
        </row>
        <row r="1524">
          <cell r="A1524">
            <v>41098</v>
          </cell>
          <cell r="B1524" t="str">
            <v>SATHAGALLIEXTJSSLAYOUTMYSORE</v>
          </cell>
        </row>
        <row r="1525">
          <cell r="A1525">
            <v>41099</v>
          </cell>
          <cell r="B1525" t="str">
            <v>RAJEEVANAGAR MYSORE</v>
          </cell>
        </row>
        <row r="1526">
          <cell r="A1526">
            <v>41101</v>
          </cell>
          <cell r="B1526" t="str">
            <v>GOWNIPALLI</v>
          </cell>
        </row>
        <row r="1527">
          <cell r="A1527">
            <v>41103</v>
          </cell>
          <cell r="B1527" t="str">
            <v>BHEEMASANDRA</v>
          </cell>
        </row>
        <row r="1528">
          <cell r="A1528">
            <v>41104</v>
          </cell>
          <cell r="B1528" t="str">
            <v>APMCBATAWADI</v>
          </cell>
        </row>
        <row r="1529">
          <cell r="A1529">
            <v>41105</v>
          </cell>
          <cell r="B1529" t="str">
            <v>YNHOSAKATE</v>
          </cell>
        </row>
        <row r="1530">
          <cell r="A1530">
            <v>41106</v>
          </cell>
          <cell r="B1530" t="str">
            <v>D.C.OFFICECOMPLEX HAVERI</v>
          </cell>
        </row>
        <row r="1531">
          <cell r="A1531">
            <v>41107</v>
          </cell>
          <cell r="B1531" t="str">
            <v>HOSURHUBLI</v>
          </cell>
        </row>
        <row r="1532">
          <cell r="A1532">
            <v>41108</v>
          </cell>
          <cell r="B1532" t="str">
            <v>DIMHANS DHARWAD</v>
          </cell>
        </row>
        <row r="1533">
          <cell r="A1533">
            <v>41110</v>
          </cell>
          <cell r="B1533" t="str">
            <v>KAMALAPUR GULBARGA</v>
          </cell>
        </row>
        <row r="1534">
          <cell r="A1534">
            <v>41113</v>
          </cell>
          <cell r="B1534" t="str">
            <v>DR.TSUBRAMANYAMROADBELLARY</v>
          </cell>
        </row>
        <row r="1535">
          <cell r="A1535">
            <v>41114</v>
          </cell>
          <cell r="B1535" t="str">
            <v>HASSANCIRCLETIPTUR</v>
          </cell>
        </row>
        <row r="1536">
          <cell r="A1536">
            <v>41115</v>
          </cell>
          <cell r="B1536" t="str">
            <v>RAMGOPALCIRCLE HULIYAR</v>
          </cell>
        </row>
        <row r="1537">
          <cell r="A1537">
            <v>41117</v>
          </cell>
          <cell r="B1537" t="str">
            <v>BOGADI</v>
          </cell>
        </row>
        <row r="1538">
          <cell r="A1538">
            <v>41118</v>
          </cell>
          <cell r="B1538" t="str">
            <v>HOUSINGBOARDCOLONY HOLENARASIPURA</v>
          </cell>
        </row>
        <row r="1539">
          <cell r="A1539">
            <v>41119</v>
          </cell>
          <cell r="B1539" t="str">
            <v>MANASAGANGOTHRICAMPUS MYSORE</v>
          </cell>
        </row>
        <row r="1540">
          <cell r="A1540">
            <v>41122</v>
          </cell>
          <cell r="B1540" t="str">
            <v>ROJARPALLICROSS</v>
          </cell>
        </row>
        <row r="1541">
          <cell r="A1541">
            <v>41125</v>
          </cell>
          <cell r="B1541" t="str">
            <v>SIDDAGANGAMUTT</v>
          </cell>
        </row>
        <row r="1542">
          <cell r="A1542">
            <v>41126</v>
          </cell>
          <cell r="B1542" t="str">
            <v>KERALAPURA</v>
          </cell>
        </row>
        <row r="1543">
          <cell r="A1543">
            <v>41127</v>
          </cell>
          <cell r="B1543" t="str">
            <v>AKKAVAL TUMKUR</v>
          </cell>
        </row>
        <row r="1544">
          <cell r="A1544">
            <v>41130</v>
          </cell>
          <cell r="B1544" t="str">
            <v>LEBEGRA</v>
          </cell>
        </row>
        <row r="1545">
          <cell r="A1545">
            <v>41132</v>
          </cell>
          <cell r="B1545" t="str">
            <v>JANIVARA</v>
          </cell>
        </row>
        <row r="1546">
          <cell r="A1546">
            <v>41133</v>
          </cell>
          <cell r="B1546" t="str">
            <v>KIRISAVE</v>
          </cell>
        </row>
        <row r="1547">
          <cell r="A1547">
            <v>41135</v>
          </cell>
          <cell r="B1547" t="str">
            <v>YADAHALLI</v>
          </cell>
        </row>
        <row r="1548">
          <cell r="A1548">
            <v>41136</v>
          </cell>
          <cell r="B1548" t="str">
            <v>HALETORGAL</v>
          </cell>
        </row>
        <row r="1549">
          <cell r="A1549">
            <v>41137</v>
          </cell>
          <cell r="B1549" t="str">
            <v>TAKKALAKI</v>
          </cell>
        </row>
        <row r="1550">
          <cell r="A1550">
            <v>41139</v>
          </cell>
          <cell r="B1550" t="str">
            <v>GULEHARAVI</v>
          </cell>
        </row>
        <row r="1551">
          <cell r="A1551">
            <v>41145</v>
          </cell>
          <cell r="B1551" t="str">
            <v>MIMS MANDYA</v>
          </cell>
        </row>
        <row r="1552">
          <cell r="A1552">
            <v>41146</v>
          </cell>
          <cell r="B1552" t="str">
            <v>SIDDARAMANAHUNDI</v>
          </cell>
        </row>
        <row r="1553">
          <cell r="A1553">
            <v>41147</v>
          </cell>
          <cell r="B1553" t="str">
            <v>S.S.PURAM TUMKUR</v>
          </cell>
        </row>
        <row r="1554">
          <cell r="A1554">
            <v>41151</v>
          </cell>
          <cell r="B1554" t="str">
            <v>MAINROAD PANATHUR</v>
          </cell>
        </row>
        <row r="1555">
          <cell r="A1555">
            <v>41152</v>
          </cell>
          <cell r="B1555" t="str">
            <v>HMTLAYOUT</v>
          </cell>
        </row>
        <row r="1556">
          <cell r="A1556">
            <v>41153</v>
          </cell>
          <cell r="B1556" t="str">
            <v>MAINROADVASANTHPURA</v>
          </cell>
        </row>
        <row r="1557">
          <cell r="A1557">
            <v>41155</v>
          </cell>
          <cell r="B1557" t="str">
            <v>DODDADUNNASANDRA</v>
          </cell>
        </row>
        <row r="1558">
          <cell r="A1558">
            <v>41157</v>
          </cell>
          <cell r="B1558" t="str">
            <v>YEDAJIGALEMANE</v>
          </cell>
        </row>
        <row r="1559">
          <cell r="A1559">
            <v>41161</v>
          </cell>
          <cell r="B1559" t="str">
            <v>RACPC MWM</v>
          </cell>
        </row>
        <row r="1560">
          <cell r="A1560">
            <v>41162</v>
          </cell>
          <cell r="B1560" t="str">
            <v>SRIRAMPURA MYSORE</v>
          </cell>
        </row>
        <row r="1561">
          <cell r="A1561">
            <v>41164</v>
          </cell>
          <cell r="B1561" t="str">
            <v>KAMBLIKOPPA</v>
          </cell>
        </row>
        <row r="1562">
          <cell r="A1562">
            <v>41165</v>
          </cell>
          <cell r="B1562" t="str">
            <v>AMCENGINEERINGCOLLEGEBANNERGHATTA</v>
          </cell>
        </row>
        <row r="1563">
          <cell r="A1563">
            <v>41167</v>
          </cell>
          <cell r="B1563" t="str">
            <v>Chikkatirupathi</v>
          </cell>
        </row>
        <row r="1564">
          <cell r="A1564">
            <v>41168</v>
          </cell>
          <cell r="B1564" t="str">
            <v>RAMASAGARA</v>
          </cell>
        </row>
        <row r="1565">
          <cell r="A1565">
            <v>41169</v>
          </cell>
          <cell r="B1565" t="str">
            <v>ARAMBODY</v>
          </cell>
        </row>
        <row r="1566">
          <cell r="A1566">
            <v>41173</v>
          </cell>
          <cell r="B1566" t="str">
            <v>KETHUPUR</v>
          </cell>
        </row>
        <row r="1567">
          <cell r="A1567">
            <v>41174</v>
          </cell>
          <cell r="B1567" t="str">
            <v>GARTHIKERE</v>
          </cell>
        </row>
        <row r="1568">
          <cell r="A1568">
            <v>41175</v>
          </cell>
          <cell r="B1568" t="str">
            <v>NAGATHIBELAGALU</v>
          </cell>
        </row>
        <row r="1569">
          <cell r="A1569">
            <v>41176</v>
          </cell>
          <cell r="B1569" t="str">
            <v>ANUPINAKATTE</v>
          </cell>
        </row>
        <row r="1570">
          <cell r="A1570">
            <v>41177</v>
          </cell>
          <cell r="B1570" t="str">
            <v>KODEGAHALLI</v>
          </cell>
        </row>
        <row r="1571">
          <cell r="A1571">
            <v>41178</v>
          </cell>
          <cell r="B1571" t="str">
            <v>PRASHANTNAGAR CHITRADURGA</v>
          </cell>
        </row>
        <row r="1572">
          <cell r="A1572">
            <v>41182</v>
          </cell>
          <cell r="B1572" t="str">
            <v>ANOOR</v>
          </cell>
        </row>
        <row r="1573">
          <cell r="A1573">
            <v>41183</v>
          </cell>
          <cell r="B1573" t="str">
            <v>KURUDI</v>
          </cell>
        </row>
        <row r="1574">
          <cell r="A1574">
            <v>41184</v>
          </cell>
          <cell r="B1574" t="str">
            <v>SBI-RANGENAHALLI-41184</v>
          </cell>
        </row>
        <row r="1575">
          <cell r="A1575">
            <v>41185</v>
          </cell>
          <cell r="B1575" t="str">
            <v>JYOTHINAGAR SIRA</v>
          </cell>
        </row>
        <row r="1576">
          <cell r="A1576">
            <v>41187</v>
          </cell>
          <cell r="B1576" t="str">
            <v>HESARAGHATTA</v>
          </cell>
        </row>
        <row r="1577">
          <cell r="A1577">
            <v>41188</v>
          </cell>
          <cell r="B1577" t="str">
            <v>BGSNAGAR DEVANAHALLI</v>
          </cell>
        </row>
        <row r="1578">
          <cell r="A1578">
            <v>41189</v>
          </cell>
          <cell r="B1578" t="str">
            <v>HOSAKEREHALLI</v>
          </cell>
        </row>
        <row r="1579">
          <cell r="A1579">
            <v>41190</v>
          </cell>
          <cell r="B1579" t="str">
            <v>AECSBLAYOUT</v>
          </cell>
        </row>
        <row r="1580">
          <cell r="A1580">
            <v>41192</v>
          </cell>
          <cell r="B1580" t="str">
            <v>MUDDENPALYA VISVESVARAYALAYOUT</v>
          </cell>
        </row>
        <row r="1581">
          <cell r="A1581">
            <v>41193</v>
          </cell>
          <cell r="B1581" t="str">
            <v>NAGANATHAPURA</v>
          </cell>
        </row>
        <row r="1582">
          <cell r="A1582">
            <v>41194</v>
          </cell>
          <cell r="B1582" t="str">
            <v>VIJAYABANKLO BILEKAHALLY</v>
          </cell>
        </row>
        <row r="1583">
          <cell r="A1583">
            <v>41197</v>
          </cell>
          <cell r="B1583" t="str">
            <v>KAIKINI</v>
          </cell>
        </row>
        <row r="1584">
          <cell r="A1584">
            <v>41201</v>
          </cell>
          <cell r="B1584" t="str">
            <v>ADITYANAGAR</v>
          </cell>
        </row>
        <row r="1585">
          <cell r="A1585">
            <v>41203</v>
          </cell>
          <cell r="B1585" t="str">
            <v>ANANTHAPURAGATE YELAHANKA</v>
          </cell>
        </row>
        <row r="1586">
          <cell r="A1586">
            <v>41204</v>
          </cell>
          <cell r="B1586" t="str">
            <v>ARAVINDANAGAR MYSORE</v>
          </cell>
        </row>
        <row r="1587">
          <cell r="A1587">
            <v>41206</v>
          </cell>
          <cell r="B1587" t="str">
            <v>SUBHASHNAGAR BANGALORE</v>
          </cell>
        </row>
        <row r="1588">
          <cell r="A1588">
            <v>41207</v>
          </cell>
          <cell r="B1588" t="str">
            <v>NAGAVARA</v>
          </cell>
        </row>
        <row r="1589">
          <cell r="A1589">
            <v>41208</v>
          </cell>
          <cell r="B1589" t="str">
            <v>THINDLU</v>
          </cell>
        </row>
        <row r="1590">
          <cell r="A1590">
            <v>41212</v>
          </cell>
          <cell r="B1590" t="str">
            <v>ASHAPURROADRAICHUR</v>
          </cell>
        </row>
        <row r="1591">
          <cell r="A1591">
            <v>41214</v>
          </cell>
          <cell r="B1591" t="str">
            <v>KERAGODU</v>
          </cell>
        </row>
        <row r="1592">
          <cell r="A1592">
            <v>50573</v>
          </cell>
          <cell r="B1592" t="str">
            <v>28TH MAIN JAYANAGAR 9TH BLOCK</v>
          </cell>
        </row>
        <row r="1593">
          <cell r="A1593">
            <v>51162</v>
          </cell>
          <cell r="B1593" t="str">
            <v>BDA COMPLEX RD HSR LAYOUT</v>
          </cell>
        </row>
        <row r="1594">
          <cell r="A1594">
            <v>60133</v>
          </cell>
          <cell r="B1594" t="str">
            <v>MISSION ROAD BRANCH BANGLORE</v>
          </cell>
        </row>
        <row r="1595">
          <cell r="A1595">
            <v>60338</v>
          </cell>
          <cell r="B1595" t="str">
            <v>BANGALORE GOKUL EXTN</v>
          </cell>
        </row>
        <row r="1596">
          <cell r="A1596">
            <v>61017</v>
          </cell>
          <cell r="B1596" t="str">
            <v>ADMIN OFFICE 6 DAVANGERE NW 3</v>
          </cell>
        </row>
        <row r="1597">
          <cell r="A1597">
            <v>61018</v>
          </cell>
          <cell r="B1597" t="str">
            <v>RBO 2 DAVANGERE AO 6 DAVANGERE</v>
          </cell>
        </row>
        <row r="1598">
          <cell r="A1598">
            <v>61019</v>
          </cell>
          <cell r="B1598" t="str">
            <v>RBO 5 CHICKMAGALUR AO 5 MLORE</v>
          </cell>
        </row>
        <row r="1599">
          <cell r="A1599">
            <v>61059</v>
          </cell>
          <cell r="B1599" t="str">
            <v>RACPC BALLARY</v>
          </cell>
        </row>
        <row r="1600">
          <cell r="A1600">
            <v>61069</v>
          </cell>
          <cell r="B1600" t="str">
            <v>SMEC BALLARY</v>
          </cell>
        </row>
        <row r="1601">
          <cell r="A1601">
            <v>61110</v>
          </cell>
          <cell r="B1601" t="str">
            <v>SMECC BELAGAVI</v>
          </cell>
        </row>
        <row r="1602">
          <cell r="A1602">
            <v>61111</v>
          </cell>
          <cell r="B1602" t="str">
            <v>SMEC MANGALORE</v>
          </cell>
        </row>
        <row r="1603">
          <cell r="A1603">
            <v>61161</v>
          </cell>
          <cell r="B1603" t="str">
            <v>RACPC SHIVAMOGGA</v>
          </cell>
        </row>
        <row r="1604">
          <cell r="A1604">
            <v>61305</v>
          </cell>
          <cell r="B1604" t="str">
            <v>GULEDAGUDDA</v>
          </cell>
        </row>
        <row r="1605">
          <cell r="A1605">
            <v>61313</v>
          </cell>
          <cell r="B1605" t="str">
            <v>KELAGINA IRABGERA</v>
          </cell>
        </row>
        <row r="1606">
          <cell r="A1606">
            <v>70226</v>
          </cell>
          <cell r="B1606" t="str">
            <v>FALNIR ROAD HAMPANAKATTA</v>
          </cell>
        </row>
        <row r="1607">
          <cell r="A1607">
            <v>70242</v>
          </cell>
          <cell r="B1607" t="str">
            <v>TIPU SULTAN PALACE RD CHAMRAJPET</v>
          </cell>
        </row>
        <row r="1608">
          <cell r="A1608">
            <v>70270</v>
          </cell>
          <cell r="B1608" t="str">
            <v>DEVRAJ URS ROAD MYSORE</v>
          </cell>
        </row>
        <row r="1609">
          <cell r="A1609">
            <v>70428</v>
          </cell>
          <cell r="B1609" t="str">
            <v>WHEELERS ROAD COX TOWN</v>
          </cell>
        </row>
        <row r="1610">
          <cell r="A1610">
            <v>70557</v>
          </cell>
          <cell r="B1610" t="str">
            <v>PILLANNA GARDEN BRANCH</v>
          </cell>
        </row>
        <row r="1611">
          <cell r="A1611">
            <v>70562</v>
          </cell>
          <cell r="B1611" t="str">
            <v>J.C.NAGAR</v>
          </cell>
        </row>
        <row r="1612">
          <cell r="A1612">
            <v>70624</v>
          </cell>
          <cell r="B1612" t="str">
            <v>NEHRU ROAD GIRINAGAR</v>
          </cell>
        </row>
        <row r="1613">
          <cell r="A1613">
            <v>70679</v>
          </cell>
          <cell r="B1613" t="str">
            <v>80 FT ROAD PBB INDIRANAGAR</v>
          </cell>
        </row>
        <row r="1614">
          <cell r="A1614">
            <v>70713</v>
          </cell>
          <cell r="B1614" t="str">
            <v>AIR PORT WHITEFIELD ROAD MARATHHALLI</v>
          </cell>
        </row>
        <row r="1615">
          <cell r="A1615">
            <v>70715</v>
          </cell>
          <cell r="B1615" t="str">
            <v>HRBR LAYOUT 1ST STAGE</v>
          </cell>
        </row>
        <row r="1616">
          <cell r="A1616">
            <v>70740</v>
          </cell>
          <cell r="B1616" t="str">
            <v>KORAMANGALA V BLOCK</v>
          </cell>
        </row>
        <row r="1617">
          <cell r="A1617">
            <v>70754</v>
          </cell>
          <cell r="B1617" t="str">
            <v>ORR BELLANDUR</v>
          </cell>
        </row>
        <row r="1618">
          <cell r="A1618">
            <v>70766</v>
          </cell>
          <cell r="B1618" t="str">
            <v>BTM LAYOUT 2ND STAGE</v>
          </cell>
        </row>
        <row r="1619">
          <cell r="A1619">
            <v>70802</v>
          </cell>
          <cell r="B1619" t="str">
            <v>SECTOR 1 17TH CROSS HSR LAYOUT</v>
          </cell>
        </row>
        <row r="1620">
          <cell r="A1620">
            <v>70835</v>
          </cell>
          <cell r="B1620" t="str">
            <v>MAIN ROAD HORAMAVU</v>
          </cell>
        </row>
        <row r="1621">
          <cell r="A1621">
            <v>70907</v>
          </cell>
          <cell r="B1621" t="str">
            <v>RASMECCC</v>
          </cell>
        </row>
        <row r="1622">
          <cell r="A1622">
            <v>70941</v>
          </cell>
          <cell r="B1622" t="str">
            <v>SECTOR A YELAHANKA NEW TOWN</v>
          </cell>
        </row>
        <row r="1623">
          <cell r="A1623">
            <v>71037</v>
          </cell>
          <cell r="B1623" t="str">
            <v>MANJANADY ASSAIGOLI</v>
          </cell>
        </row>
        <row r="1624">
          <cell r="A1624">
            <v>71038</v>
          </cell>
          <cell r="B1624" t="str">
            <v>PAVOORU</v>
          </cell>
        </row>
        <row r="1625">
          <cell r="A1625">
            <v>71039</v>
          </cell>
          <cell r="B1625" t="str">
            <v>HAREKALA ELIYARPADAVU</v>
          </cell>
        </row>
        <row r="1626">
          <cell r="A1626">
            <v>71040</v>
          </cell>
          <cell r="B1626" t="str">
            <v>BOLIYARU</v>
          </cell>
        </row>
        <row r="1627">
          <cell r="A1627">
            <v>71130</v>
          </cell>
          <cell r="B1627" t="str">
            <v>XIME COLLEGE ELECTRONIC CITY</v>
          </cell>
        </row>
        <row r="1628">
          <cell r="A1628">
            <v>71133</v>
          </cell>
          <cell r="B1628" t="str">
            <v>MUNNUR</v>
          </cell>
        </row>
        <row r="1629">
          <cell r="A1629">
            <v>71135</v>
          </cell>
          <cell r="B1629" t="str">
            <v>SHIRADI</v>
          </cell>
        </row>
        <row r="1630">
          <cell r="A1630">
            <v>71203</v>
          </cell>
          <cell r="B1630" t="str">
            <v>VEERASANDRA</v>
          </cell>
        </row>
        <row r="1631">
          <cell r="A1631">
            <v>71241</v>
          </cell>
          <cell r="B1631" t="str">
            <v>HEMMIGEPURA GOLLAHALLI</v>
          </cell>
        </row>
        <row r="1632">
          <cell r="A1632">
            <v>71247</v>
          </cell>
          <cell r="B1632" t="str">
            <v>DODDANAGAMANGALA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bi.07908@sbi.co.in" TargetMode="External"/><Relationship Id="rId13" Type="http://schemas.openxmlformats.org/officeDocument/2006/relationships/hyperlink" Target="mailto:sbi.07500@sbi.co.in" TargetMode="External"/><Relationship Id="rId3" Type="http://schemas.openxmlformats.org/officeDocument/2006/relationships/hyperlink" Target="mailto:sbi.04998@sbi.co.in" TargetMode="External"/><Relationship Id="rId7" Type="http://schemas.openxmlformats.org/officeDocument/2006/relationships/hyperlink" Target="mailto:sbi.06029@sbi.co.in" TargetMode="External"/><Relationship Id="rId12" Type="http://schemas.openxmlformats.org/officeDocument/2006/relationships/hyperlink" Target="mailto:sbi.06707@sbi.co.in" TargetMode="External"/><Relationship Id="rId2" Type="http://schemas.openxmlformats.org/officeDocument/2006/relationships/hyperlink" Target="mailto:sbi.04235@sbi.co.in" TargetMode="External"/><Relationship Id="rId1" Type="http://schemas.openxmlformats.org/officeDocument/2006/relationships/hyperlink" Target="mailto:sbi.01808@sbi.co.in" TargetMode="External"/><Relationship Id="rId6" Type="http://schemas.openxmlformats.org/officeDocument/2006/relationships/hyperlink" Target="mailto:sbi.07692@sbi.co.in" TargetMode="External"/><Relationship Id="rId11" Type="http://schemas.openxmlformats.org/officeDocument/2006/relationships/hyperlink" Target="mailto:sbi.05987@sbi.co.in" TargetMode="External"/><Relationship Id="rId5" Type="http://schemas.openxmlformats.org/officeDocument/2006/relationships/hyperlink" Target="mailto:sbi.07032@sbi.co.in" TargetMode="External"/><Relationship Id="rId10" Type="http://schemas.openxmlformats.org/officeDocument/2006/relationships/hyperlink" Target="mailto:sbi.09936@sbi.co.in" TargetMode="External"/><Relationship Id="rId4" Type="http://schemas.openxmlformats.org/officeDocument/2006/relationships/hyperlink" Target="mailto:sbi.05313@sbi.co.in" TargetMode="External"/><Relationship Id="rId9" Type="http://schemas.openxmlformats.org/officeDocument/2006/relationships/hyperlink" Target="mailto:sbi.09918@sbi.co.in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gmpre.lhoban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1"/>
  <sheetViews>
    <sheetView zoomScale="80" zoomScaleNormal="80" workbookViewId="0">
      <pane xSplit="1" ySplit="12" topLeftCell="B151" activePane="bottomRight" state="frozen"/>
      <selection pane="topRight" activeCell="B1" sqref="B1"/>
      <selection pane="bottomLeft" activeCell="A13" sqref="A13"/>
      <selection pane="bottomRight" activeCell="C18" sqref="C18"/>
    </sheetView>
  </sheetViews>
  <sheetFormatPr defaultRowHeight="15" x14ac:dyDescent="0.25"/>
  <cols>
    <col min="1" max="1" width="73.140625" style="58" customWidth="1"/>
    <col min="2" max="2" width="21.140625" style="58" bestFit="1" customWidth="1"/>
    <col min="3" max="3" width="41.5703125" style="58" bestFit="1" customWidth="1"/>
    <col min="4" max="4" width="16.7109375" style="58" bestFit="1" customWidth="1"/>
    <col min="5" max="5" width="20" style="58" customWidth="1"/>
    <col min="6" max="6" width="124.5703125" style="58" bestFit="1" customWidth="1"/>
    <col min="7" max="7" width="11" style="58" bestFit="1" customWidth="1"/>
    <col min="8" max="8" width="11.42578125" style="58" bestFit="1" customWidth="1"/>
    <col min="9" max="9" width="41.5703125" style="58" bestFit="1" customWidth="1"/>
    <col min="10" max="10" width="124.5703125" style="58" bestFit="1" customWidth="1"/>
    <col min="11" max="11" width="16.42578125" style="58" bestFit="1" customWidth="1"/>
    <col min="12" max="12" width="11.42578125" style="58" bestFit="1" customWidth="1"/>
    <col min="13" max="13" width="18.7109375" style="58" bestFit="1" customWidth="1"/>
    <col min="14" max="14" width="11.7109375" style="58" bestFit="1" customWidth="1"/>
    <col min="15" max="15" width="22.85546875" style="58" bestFit="1" customWidth="1"/>
    <col min="16" max="16384" width="9.140625" style="58"/>
  </cols>
  <sheetData>
    <row r="1" spans="1:15" s="6" customFormat="1" ht="15" customHeight="1" x14ac:dyDescent="0.25">
      <c r="A1" s="26" t="s">
        <v>14</v>
      </c>
      <c r="B1" s="50"/>
      <c r="C1" s="50"/>
      <c r="D1" s="50"/>
      <c r="E1" s="50"/>
      <c r="F1" s="50"/>
      <c r="G1" s="50"/>
      <c r="H1" s="50"/>
      <c r="I1" s="50"/>
      <c r="M1" s="3"/>
      <c r="N1" s="4"/>
      <c r="O1" s="4"/>
    </row>
    <row r="2" spans="1:15" s="6" customFormat="1" ht="15" customHeight="1" x14ac:dyDescent="0.25">
      <c r="A2" s="27"/>
      <c r="D2" s="4"/>
      <c r="E2" s="4"/>
      <c r="G2" s="51"/>
      <c r="M2" s="3"/>
      <c r="N2" s="4"/>
      <c r="O2" s="4"/>
    </row>
    <row r="3" spans="1:15" s="6" customFormat="1" ht="15" customHeight="1" x14ac:dyDescent="0.25">
      <c r="A3" s="28" t="s">
        <v>0</v>
      </c>
      <c r="B3" s="50"/>
      <c r="C3" s="50"/>
      <c r="D3" s="50"/>
      <c r="E3" s="50"/>
      <c r="F3" s="50"/>
      <c r="G3" s="50"/>
      <c r="H3" s="50"/>
      <c r="I3" s="50"/>
      <c r="J3" s="50"/>
      <c r="M3" s="3"/>
      <c r="N3" s="4"/>
      <c r="O3" s="4"/>
    </row>
    <row r="4" spans="1:15" s="6" customFormat="1" ht="15" customHeight="1" x14ac:dyDescent="0.25">
      <c r="A4" s="27"/>
      <c r="D4" s="4"/>
      <c r="E4" s="4"/>
      <c r="G4" s="51"/>
      <c r="M4" s="3"/>
      <c r="N4" s="4"/>
      <c r="O4" s="4"/>
    </row>
    <row r="5" spans="1:15" s="6" customFormat="1" ht="15" customHeight="1" x14ac:dyDescent="0.25">
      <c r="A5" s="28" t="s">
        <v>1</v>
      </c>
      <c r="B5" s="50"/>
      <c r="C5" s="50"/>
      <c r="D5" s="50"/>
      <c r="E5" s="50"/>
      <c r="F5" s="50"/>
      <c r="G5" s="51"/>
      <c r="M5" s="3"/>
      <c r="N5" s="4"/>
      <c r="O5" s="4"/>
    </row>
    <row r="6" spans="1:15" s="6" customFormat="1" ht="15" customHeight="1" x14ac:dyDescent="0.25">
      <c r="D6" s="4"/>
      <c r="E6" s="4"/>
      <c r="G6" s="51"/>
      <c r="M6" s="3"/>
      <c r="N6" s="4"/>
      <c r="O6" s="4"/>
    </row>
    <row r="7" spans="1:15" s="6" customFormat="1" ht="30" customHeight="1" x14ac:dyDescent="0.25">
      <c r="A7" s="52" t="s">
        <v>4049</v>
      </c>
      <c r="B7" s="53"/>
      <c r="C7" s="53" t="s">
        <v>4050</v>
      </c>
      <c r="D7" s="54"/>
      <c r="E7" s="54"/>
      <c r="F7" s="55"/>
      <c r="G7" s="51"/>
      <c r="M7" s="3"/>
      <c r="N7" s="4"/>
      <c r="O7" s="4"/>
    </row>
    <row r="8" spans="1:15" s="6" customFormat="1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s="6" customFormat="1" ht="33.75" customHeight="1" x14ac:dyDescent="0.25">
      <c r="A9" s="59" t="s">
        <v>2</v>
      </c>
      <c r="B9" s="59" t="s">
        <v>3</v>
      </c>
      <c r="C9" s="59" t="s">
        <v>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s="6" customFormat="1" ht="57.75" customHeight="1" x14ac:dyDescent="0.25">
      <c r="A10" s="59"/>
      <c r="B10" s="59"/>
      <c r="C10" s="10" t="s">
        <v>5</v>
      </c>
      <c r="D10" s="10" t="s">
        <v>6</v>
      </c>
      <c r="E10" s="48" t="s">
        <v>1734</v>
      </c>
      <c r="F10" s="10" t="s">
        <v>7</v>
      </c>
      <c r="G10" s="57" t="s">
        <v>7</v>
      </c>
      <c r="H10" s="10" t="s">
        <v>8</v>
      </c>
      <c r="I10" s="10" t="s">
        <v>1730</v>
      </c>
      <c r="J10" s="10" t="s">
        <v>9</v>
      </c>
      <c r="K10" s="10" t="s">
        <v>10</v>
      </c>
      <c r="L10" s="10" t="s">
        <v>8</v>
      </c>
      <c r="M10" s="13" t="s">
        <v>11</v>
      </c>
      <c r="N10" s="10" t="s">
        <v>12</v>
      </c>
      <c r="O10" s="10" t="s">
        <v>13</v>
      </c>
    </row>
    <row r="11" spans="1:15" x14ac:dyDescent="0.25">
      <c r="A11" s="14" t="s">
        <v>4051</v>
      </c>
      <c r="B11" s="14" t="s">
        <v>4052</v>
      </c>
      <c r="C11" s="14" t="s">
        <v>4053</v>
      </c>
      <c r="D11" s="14">
        <v>61017</v>
      </c>
      <c r="E11" s="14" t="str">
        <f>VLOOKUP(D11,'[1]BNG CIRCLE LIVE'!$A:$B,2,0)</f>
        <v>ADMIN OFFICE 6 DAVANGERE NW 3</v>
      </c>
      <c r="F11" s="14" t="s">
        <v>4054</v>
      </c>
      <c r="G11" s="14"/>
      <c r="H11" s="14">
        <v>577006</v>
      </c>
      <c r="I11" s="14" t="s">
        <v>4053</v>
      </c>
      <c r="J11" s="14" t="s">
        <v>4054</v>
      </c>
      <c r="K11" s="14" t="s">
        <v>4055</v>
      </c>
      <c r="L11" s="14">
        <v>577002</v>
      </c>
      <c r="M11" s="14" t="s">
        <v>4056</v>
      </c>
      <c r="N11" s="14">
        <v>8192</v>
      </c>
      <c r="O11" s="14">
        <v>250025</v>
      </c>
    </row>
    <row r="12" spans="1:15" x14ac:dyDescent="0.25">
      <c r="A12" s="14" t="s">
        <v>4057</v>
      </c>
      <c r="B12" s="14" t="s">
        <v>4058</v>
      </c>
      <c r="C12" s="14" t="s">
        <v>4059</v>
      </c>
      <c r="D12" s="14">
        <v>40692</v>
      </c>
      <c r="E12" s="14" t="str">
        <f>VLOOKUP(D12,'[1]BNG CIRCLE LIVE'!$A:$B,2,0)</f>
        <v>RASMECCCANDSARCSHIMOGA</v>
      </c>
      <c r="F12" s="14" t="s">
        <v>4060</v>
      </c>
      <c r="G12" s="14"/>
      <c r="H12" s="14">
        <v>577204</v>
      </c>
      <c r="I12" s="14" t="s">
        <v>4059</v>
      </c>
      <c r="J12" s="14" t="s">
        <v>4060</v>
      </c>
      <c r="K12" s="14" t="s">
        <v>4061</v>
      </c>
      <c r="L12" s="14">
        <v>577204</v>
      </c>
      <c r="M12" s="14" t="s">
        <v>4062</v>
      </c>
      <c r="N12" s="14">
        <v>8182</v>
      </c>
      <c r="O12" s="14">
        <v>229115</v>
      </c>
    </row>
    <row r="13" spans="1:15" x14ac:dyDescent="0.25">
      <c r="A13" s="14" t="s">
        <v>4063</v>
      </c>
      <c r="B13" s="14" t="s">
        <v>4064</v>
      </c>
      <c r="C13" s="14" t="s">
        <v>4065</v>
      </c>
      <c r="D13" s="14">
        <v>61059</v>
      </c>
      <c r="E13" s="14" t="str">
        <f>VLOOKUP(D13,'[1]BNG CIRCLE LIVE'!$A:$B,2,0)</f>
        <v>RACPC BALLARY</v>
      </c>
      <c r="F13" s="14" t="s">
        <v>4066</v>
      </c>
      <c r="G13" s="14"/>
      <c r="H13" s="14">
        <v>583101</v>
      </c>
      <c r="I13" s="14" t="s">
        <v>4065</v>
      </c>
      <c r="J13" s="14" t="s">
        <v>4066</v>
      </c>
      <c r="K13" s="14" t="s">
        <v>3438</v>
      </c>
      <c r="L13" s="14">
        <v>583101</v>
      </c>
      <c r="M13" s="14" t="s">
        <v>4067</v>
      </c>
      <c r="N13" s="14">
        <v>8392</v>
      </c>
      <c r="O13" s="14">
        <v>8392275127</v>
      </c>
    </row>
    <row r="14" spans="1:15" x14ac:dyDescent="0.25">
      <c r="A14" s="14" t="s">
        <v>4068</v>
      </c>
      <c r="B14" s="14" t="s">
        <v>4069</v>
      </c>
      <c r="C14" s="14" t="s">
        <v>4070</v>
      </c>
      <c r="D14" s="14">
        <v>61069</v>
      </c>
      <c r="E14" s="14" t="str">
        <f>VLOOKUP(D14,'[1]BNG CIRCLE LIVE'!$A:$B,2,0)</f>
        <v>SMEC BALLARY</v>
      </c>
      <c r="F14" s="14" t="s">
        <v>4071</v>
      </c>
      <c r="G14" s="14"/>
      <c r="H14" s="14">
        <v>583104</v>
      </c>
      <c r="I14" s="14" t="s">
        <v>4070</v>
      </c>
      <c r="J14" s="14" t="s">
        <v>4071</v>
      </c>
      <c r="K14" s="14" t="s">
        <v>3438</v>
      </c>
      <c r="L14" s="14">
        <v>583104</v>
      </c>
      <c r="M14" s="14" t="s">
        <v>4072</v>
      </c>
      <c r="N14" s="14">
        <v>8392</v>
      </c>
      <c r="O14" s="14">
        <v>9845561024</v>
      </c>
    </row>
    <row r="15" spans="1:15" x14ac:dyDescent="0.25">
      <c r="A15" s="14" t="s">
        <v>4073</v>
      </c>
      <c r="B15" s="14" t="s">
        <v>4058</v>
      </c>
      <c r="C15" s="14" t="s">
        <v>4074</v>
      </c>
      <c r="D15" s="14">
        <v>61161</v>
      </c>
      <c r="E15" s="14" t="str">
        <f>VLOOKUP(D15,'[1]BNG CIRCLE LIVE'!$A:$B,2,0)</f>
        <v>RACPC SHIVAMOGGA</v>
      </c>
      <c r="F15" s="14" t="s">
        <v>4075</v>
      </c>
      <c r="G15" s="14"/>
      <c r="H15" s="14">
        <v>577204</v>
      </c>
      <c r="I15" s="14" t="s">
        <v>4074</v>
      </c>
      <c r="J15" s="14" t="s">
        <v>4075</v>
      </c>
      <c r="K15" s="14" t="s">
        <v>4061</v>
      </c>
      <c r="L15" s="14">
        <v>577204</v>
      </c>
      <c r="M15" s="14" t="s">
        <v>4076</v>
      </c>
      <c r="N15" s="14">
        <v>8182</v>
      </c>
      <c r="O15" s="14">
        <v>229115</v>
      </c>
    </row>
    <row r="16" spans="1:15" x14ac:dyDescent="0.25">
      <c r="A16" s="14" t="s">
        <v>4077</v>
      </c>
      <c r="B16" s="14" t="s">
        <v>4078</v>
      </c>
      <c r="C16" s="14" t="s">
        <v>4079</v>
      </c>
      <c r="D16" s="14">
        <v>40598</v>
      </c>
      <c r="E16" s="14" t="str">
        <f>VLOOKUP(D16,'[1]BNG CIRCLE LIVE'!$A:$B,2,0)</f>
        <v>RBO 1 DAVANGERE AO 6 DAVANGERE</v>
      </c>
      <c r="F16" s="14" t="s">
        <v>4080</v>
      </c>
      <c r="G16" s="14"/>
      <c r="H16" s="14">
        <v>577001</v>
      </c>
      <c r="I16" s="14" t="s">
        <v>4079</v>
      </c>
      <c r="J16" s="14" t="s">
        <v>4080</v>
      </c>
      <c r="K16" s="14" t="s">
        <v>4055</v>
      </c>
      <c r="L16" s="14">
        <v>577001</v>
      </c>
      <c r="M16" s="14" t="s">
        <v>4081</v>
      </c>
      <c r="N16" s="14">
        <v>8192</v>
      </c>
      <c r="O16" s="14">
        <v>258381</v>
      </c>
    </row>
    <row r="17" spans="1:15" x14ac:dyDescent="0.25">
      <c r="A17" s="14" t="s">
        <v>4077</v>
      </c>
      <c r="B17" s="14" t="s">
        <v>4082</v>
      </c>
      <c r="C17" s="14" t="s">
        <v>4083</v>
      </c>
      <c r="D17" s="14">
        <v>260</v>
      </c>
      <c r="E17" s="14" t="str">
        <f>VLOOKUP(D17,'[1]BNG CIRCLE LIVE'!$A:$B,2,0)</f>
        <v>HIREKERUR</v>
      </c>
      <c r="F17" s="14" t="s">
        <v>4084</v>
      </c>
      <c r="G17" s="14"/>
      <c r="H17" s="14">
        <v>581111</v>
      </c>
      <c r="I17" s="14" t="s">
        <v>4083</v>
      </c>
      <c r="J17" s="14" t="s">
        <v>4084</v>
      </c>
      <c r="K17" s="14" t="s">
        <v>4085</v>
      </c>
      <c r="L17" s="14">
        <v>581111</v>
      </c>
      <c r="M17" s="14" t="s">
        <v>4086</v>
      </c>
      <c r="N17" s="14">
        <v>8376</v>
      </c>
      <c r="O17" s="14">
        <v>282237</v>
      </c>
    </row>
    <row r="18" spans="1:15" x14ac:dyDescent="0.25">
      <c r="A18" s="14" t="s">
        <v>4077</v>
      </c>
      <c r="B18" s="14" t="s">
        <v>4087</v>
      </c>
      <c r="C18" s="14" t="s">
        <v>4088</v>
      </c>
      <c r="D18" s="14">
        <v>909</v>
      </c>
      <c r="E18" s="14" t="str">
        <f>VLOOKUP(D18,'[1]BNG CIRCLE LIVE'!$A:$B,2,0)</f>
        <v>RANEBENNUR</v>
      </c>
      <c r="F18" s="14" t="s">
        <v>4089</v>
      </c>
      <c r="G18" s="14"/>
      <c r="H18" s="14">
        <v>581115</v>
      </c>
      <c r="I18" s="14" t="s">
        <v>4088</v>
      </c>
      <c r="J18" s="14" t="s">
        <v>4089</v>
      </c>
      <c r="K18" s="14" t="s">
        <v>4085</v>
      </c>
      <c r="L18" s="14">
        <v>581115</v>
      </c>
      <c r="M18" s="14" t="s">
        <v>4090</v>
      </c>
      <c r="N18" s="14">
        <v>8373</v>
      </c>
      <c r="O18" s="14">
        <v>266286</v>
      </c>
    </row>
    <row r="19" spans="1:15" x14ac:dyDescent="0.25">
      <c r="A19" s="14" t="s">
        <v>4077</v>
      </c>
      <c r="B19" s="14" t="s">
        <v>4091</v>
      </c>
      <c r="C19" s="14" t="s">
        <v>4092</v>
      </c>
      <c r="D19" s="14">
        <v>1825</v>
      </c>
      <c r="E19" s="14" t="str">
        <f>VLOOKUP(D19,'[1]BNG CIRCLE LIVE'!$A:$B,2,0)</f>
        <v>HAVERI ADB</v>
      </c>
      <c r="F19" s="14" t="s">
        <v>4093</v>
      </c>
      <c r="G19" s="14"/>
      <c r="H19" s="14">
        <v>581110</v>
      </c>
      <c r="I19" s="14" t="s">
        <v>4092</v>
      </c>
      <c r="J19" s="14" t="s">
        <v>4093</v>
      </c>
      <c r="K19" s="14" t="s">
        <v>4085</v>
      </c>
      <c r="L19" s="14">
        <v>581110</v>
      </c>
      <c r="M19" s="14" t="s">
        <v>4094</v>
      </c>
      <c r="N19" s="14">
        <v>8375</v>
      </c>
      <c r="O19" s="14">
        <v>234452</v>
      </c>
    </row>
    <row r="20" spans="1:15" x14ac:dyDescent="0.25">
      <c r="A20" s="14" t="s">
        <v>4077</v>
      </c>
      <c r="B20" s="14" t="s">
        <v>4095</v>
      </c>
      <c r="C20" s="14" t="s">
        <v>4055</v>
      </c>
      <c r="D20" s="14">
        <v>5624</v>
      </c>
      <c r="E20" s="14" t="str">
        <f>VLOOKUP(D20,'[1]BNG CIRCLE LIVE'!$A:$B,2,0)</f>
        <v>DAVANGERE</v>
      </c>
      <c r="F20" s="14" t="s">
        <v>4096</v>
      </c>
      <c r="G20" s="14"/>
      <c r="H20" s="14">
        <v>577002</v>
      </c>
      <c r="I20" s="14" t="s">
        <v>4055</v>
      </c>
      <c r="J20" s="14" t="s">
        <v>4096</v>
      </c>
      <c r="K20" s="14" t="s">
        <v>4055</v>
      </c>
      <c r="L20" s="14">
        <v>577002</v>
      </c>
      <c r="M20" s="14" t="s">
        <v>4097</v>
      </c>
      <c r="N20" s="14">
        <v>8192</v>
      </c>
      <c r="O20" s="14">
        <v>231272</v>
      </c>
    </row>
    <row r="21" spans="1:15" x14ac:dyDescent="0.25">
      <c r="A21" s="14" t="s">
        <v>4077</v>
      </c>
      <c r="B21" s="14" t="s">
        <v>4098</v>
      </c>
      <c r="C21" s="14" t="s">
        <v>4099</v>
      </c>
      <c r="D21" s="14">
        <v>40126</v>
      </c>
      <c r="E21" s="14" t="str">
        <f>VLOOKUP(D21,'[1]BNG CIRCLE LIVE'!$A:$B,2,0)</f>
        <v>MAINROADBYADGI</v>
      </c>
      <c r="F21" s="14" t="s">
        <v>4100</v>
      </c>
      <c r="G21" s="14"/>
      <c r="H21" s="14">
        <v>581106</v>
      </c>
      <c r="I21" s="14" t="s">
        <v>4099</v>
      </c>
      <c r="J21" s="14" t="s">
        <v>4100</v>
      </c>
      <c r="K21" s="14" t="s">
        <v>4085</v>
      </c>
      <c r="L21" s="14">
        <v>581106</v>
      </c>
      <c r="M21" s="14" t="s">
        <v>4101</v>
      </c>
      <c r="N21" s="14">
        <v>8375</v>
      </c>
      <c r="O21" s="14">
        <v>229026</v>
      </c>
    </row>
    <row r="22" spans="1:15" x14ac:dyDescent="0.25">
      <c r="A22" s="14" t="s">
        <v>4077</v>
      </c>
      <c r="B22" s="14" t="s">
        <v>4102</v>
      </c>
      <c r="C22" s="14" t="s">
        <v>4103</v>
      </c>
      <c r="D22" s="14">
        <v>40127</v>
      </c>
      <c r="E22" s="14" t="str">
        <f>VLOOKUP(D22,'[1]BNG CIRCLE LIVE'!$A:$B,2,0)</f>
        <v>HIGHSCHOOLROADHAVERI</v>
      </c>
      <c r="F22" s="14" t="s">
        <v>4104</v>
      </c>
      <c r="G22" s="14"/>
      <c r="H22" s="14">
        <v>581110</v>
      </c>
      <c r="I22" s="14" t="s">
        <v>4103</v>
      </c>
      <c r="J22" s="14" t="s">
        <v>4104</v>
      </c>
      <c r="K22" s="14" t="s">
        <v>4085</v>
      </c>
      <c r="L22" s="14">
        <v>581110</v>
      </c>
      <c r="M22" s="14" t="s">
        <v>4105</v>
      </c>
      <c r="N22" s="14">
        <v>8375</v>
      </c>
      <c r="O22" s="14">
        <v>232464</v>
      </c>
    </row>
    <row r="23" spans="1:15" x14ac:dyDescent="0.25">
      <c r="A23" s="14" t="s">
        <v>4077</v>
      </c>
      <c r="B23" s="14" t="s">
        <v>4106</v>
      </c>
      <c r="C23" s="14" t="s">
        <v>4107</v>
      </c>
      <c r="D23" s="14">
        <v>40176</v>
      </c>
      <c r="E23" s="14" t="str">
        <f>VLOOKUP(D23,'[1]BNG CIRCLE LIVE'!$A:$B,2,0)</f>
        <v>DAVANAGEREADB</v>
      </c>
      <c r="F23" s="14" t="s">
        <v>4108</v>
      </c>
      <c r="G23" s="14"/>
      <c r="H23" s="14">
        <v>577002</v>
      </c>
      <c r="I23" s="14" t="s">
        <v>4107</v>
      </c>
      <c r="J23" s="14" t="s">
        <v>4108</v>
      </c>
      <c r="K23" s="14" t="s">
        <v>4055</v>
      </c>
      <c r="L23" s="14">
        <v>577002</v>
      </c>
      <c r="M23" s="14" t="s">
        <v>4109</v>
      </c>
      <c r="N23" s="14">
        <v>8192</v>
      </c>
      <c r="O23" s="14">
        <v>250227</v>
      </c>
    </row>
    <row r="24" spans="1:15" x14ac:dyDescent="0.25">
      <c r="A24" s="14" t="s">
        <v>4077</v>
      </c>
      <c r="B24" s="14" t="s">
        <v>4110</v>
      </c>
      <c r="C24" s="14" t="s">
        <v>4111</v>
      </c>
      <c r="D24" s="14">
        <v>991</v>
      </c>
      <c r="E24" s="14" t="str">
        <f>VLOOKUP(D24,'[1]BNG CIRCLE LIVE'!$A:$B,2,0)</f>
        <v>HANGAL</v>
      </c>
      <c r="F24" s="14" t="s">
        <v>4112</v>
      </c>
      <c r="G24" s="14"/>
      <c r="H24" s="14">
        <v>581104</v>
      </c>
      <c r="I24" s="14" t="s">
        <v>4111</v>
      </c>
      <c r="J24" s="14" t="s">
        <v>4112</v>
      </c>
      <c r="K24" s="14" t="s">
        <v>4085</v>
      </c>
      <c r="L24" s="14">
        <v>581104</v>
      </c>
      <c r="M24" s="14" t="s">
        <v>4113</v>
      </c>
      <c r="N24" s="14">
        <v>8379</v>
      </c>
      <c r="O24" s="14">
        <v>262239</v>
      </c>
    </row>
    <row r="25" spans="1:15" x14ac:dyDescent="0.25">
      <c r="A25" s="14" t="s">
        <v>4077</v>
      </c>
      <c r="B25" s="14" t="s">
        <v>4114</v>
      </c>
      <c r="C25" s="14" t="s">
        <v>4115</v>
      </c>
      <c r="D25" s="14">
        <v>1871</v>
      </c>
      <c r="E25" s="14" t="str">
        <f>VLOOKUP(D25,'[1]BNG CIRCLE LIVE'!$A:$B,2,0)</f>
        <v>RANEBENNUR ADB</v>
      </c>
      <c r="F25" s="14" t="s">
        <v>4116</v>
      </c>
      <c r="G25" s="14"/>
      <c r="H25" s="14">
        <v>581115</v>
      </c>
      <c r="I25" s="14" t="s">
        <v>4115</v>
      </c>
      <c r="J25" s="14" t="s">
        <v>4116</v>
      </c>
      <c r="K25" s="14" t="s">
        <v>4085</v>
      </c>
      <c r="L25" s="14">
        <v>581115</v>
      </c>
      <c r="M25" s="14" t="s">
        <v>4117</v>
      </c>
      <c r="N25" s="14">
        <v>8373</v>
      </c>
      <c r="O25" s="14">
        <v>266203</v>
      </c>
    </row>
    <row r="26" spans="1:15" x14ac:dyDescent="0.25">
      <c r="A26" s="14" t="s">
        <v>4077</v>
      </c>
      <c r="B26" s="14" t="s">
        <v>4118</v>
      </c>
      <c r="C26" s="14" t="s">
        <v>4119</v>
      </c>
      <c r="D26" s="14">
        <v>2269</v>
      </c>
      <c r="E26" s="14" t="str">
        <f>VLOOKUP(D26,'[1]BNG CIRCLE LIVE'!$A:$B,2,0)</f>
        <v>SAVANUR</v>
      </c>
      <c r="F26" s="14" t="s">
        <v>4120</v>
      </c>
      <c r="G26" s="14"/>
      <c r="H26" s="14">
        <v>581118</v>
      </c>
      <c r="I26" s="14" t="s">
        <v>4119</v>
      </c>
      <c r="J26" s="14" t="s">
        <v>4120</v>
      </c>
      <c r="K26" s="14" t="s">
        <v>4085</v>
      </c>
      <c r="L26" s="14">
        <v>581118</v>
      </c>
      <c r="M26" s="14" t="s">
        <v>4121</v>
      </c>
      <c r="N26" s="14">
        <v>8378</v>
      </c>
      <c r="O26" s="14">
        <v>241664</v>
      </c>
    </row>
    <row r="27" spans="1:15" x14ac:dyDescent="0.25">
      <c r="A27" s="14" t="s">
        <v>4077</v>
      </c>
      <c r="B27" s="14" t="s">
        <v>4122</v>
      </c>
      <c r="C27" s="14" t="s">
        <v>4123</v>
      </c>
      <c r="D27" s="14">
        <v>7356</v>
      </c>
      <c r="E27" s="14" t="str">
        <f>VLOOKUP(D27,'[1]BNG CIRCLE LIVE'!$A:$B,2,0)</f>
        <v>MCC BLOCK BRANCH DAVANGERE</v>
      </c>
      <c r="F27" s="14" t="s">
        <v>4124</v>
      </c>
      <c r="G27" s="14"/>
      <c r="H27" s="14">
        <v>577004</v>
      </c>
      <c r="I27" s="14" t="s">
        <v>4123</v>
      </c>
      <c r="J27" s="14" t="s">
        <v>4124</v>
      </c>
      <c r="K27" s="14" t="s">
        <v>4055</v>
      </c>
      <c r="L27" s="14">
        <v>577004</v>
      </c>
      <c r="M27" s="14" t="s">
        <v>4125</v>
      </c>
      <c r="N27" s="14">
        <v>8192</v>
      </c>
      <c r="O27" s="14">
        <v>222462</v>
      </c>
    </row>
    <row r="28" spans="1:15" x14ac:dyDescent="0.25">
      <c r="A28" s="14" t="s">
        <v>4077</v>
      </c>
      <c r="B28" s="14" t="s">
        <v>4126</v>
      </c>
      <c r="C28" s="14" t="s">
        <v>4055</v>
      </c>
      <c r="D28" s="14">
        <v>20846</v>
      </c>
      <c r="E28" s="14" t="str">
        <f>VLOOKUP(D28,'[1]BNG CIRCLE LIVE'!$A:$B,2,0)</f>
        <v>DAVANGERE</v>
      </c>
      <c r="F28" s="14" t="s">
        <v>4127</v>
      </c>
      <c r="G28" s="14"/>
      <c r="H28" s="14">
        <v>577002</v>
      </c>
      <c r="I28" s="14" t="s">
        <v>4055</v>
      </c>
      <c r="J28" s="14" t="s">
        <v>4127</v>
      </c>
      <c r="K28" s="14" t="s">
        <v>4055</v>
      </c>
      <c r="L28" s="14">
        <v>577002</v>
      </c>
      <c r="M28" s="14" t="s">
        <v>4128</v>
      </c>
      <c r="N28" s="14">
        <v>8192</v>
      </c>
      <c r="O28" s="14">
        <v>230297</v>
      </c>
    </row>
    <row r="29" spans="1:15" x14ac:dyDescent="0.25">
      <c r="A29" s="14" t="s">
        <v>4077</v>
      </c>
      <c r="B29" s="14" t="s">
        <v>4129</v>
      </c>
      <c r="C29" s="14" t="s">
        <v>4130</v>
      </c>
      <c r="D29" s="14">
        <v>40108</v>
      </c>
      <c r="E29" s="14" t="str">
        <f>VLOOKUP(D29,'[1]BNG CIRCLE LIVE'!$A:$B,2,0)</f>
        <v>MANDIPET DAVANGERE</v>
      </c>
      <c r="F29" s="14" t="s">
        <v>4131</v>
      </c>
      <c r="G29" s="14"/>
      <c r="H29" s="14">
        <v>577001</v>
      </c>
      <c r="I29" s="14" t="s">
        <v>4130</v>
      </c>
      <c r="J29" s="14" t="s">
        <v>4131</v>
      </c>
      <c r="K29" s="14" t="s">
        <v>4055</v>
      </c>
      <c r="L29" s="14">
        <v>577001</v>
      </c>
      <c r="M29" s="14" t="s">
        <v>4132</v>
      </c>
      <c r="N29" s="14">
        <v>8192</v>
      </c>
      <c r="O29" s="14">
        <v>258898</v>
      </c>
    </row>
    <row r="30" spans="1:15" x14ac:dyDescent="0.25">
      <c r="A30" s="14" t="s">
        <v>4077</v>
      </c>
      <c r="B30" s="14" t="s">
        <v>4133</v>
      </c>
      <c r="C30" s="14" t="s">
        <v>4134</v>
      </c>
      <c r="D30" s="14">
        <v>40111</v>
      </c>
      <c r="E30" s="14" t="str">
        <f>VLOOKUP(D30,'[1]BNG CIRCLE LIVE'!$A:$B,2,0)</f>
        <v>PBROADHARIHAR</v>
      </c>
      <c r="F30" s="14" t="s">
        <v>4135</v>
      </c>
      <c r="G30" s="14"/>
      <c r="H30" s="14">
        <v>577601</v>
      </c>
      <c r="I30" s="14" t="s">
        <v>4134</v>
      </c>
      <c r="J30" s="14" t="s">
        <v>4135</v>
      </c>
      <c r="K30" s="14" t="s">
        <v>3630</v>
      </c>
      <c r="L30" s="14">
        <v>577601</v>
      </c>
      <c r="M30" s="14" t="s">
        <v>4136</v>
      </c>
      <c r="N30" s="14">
        <v>8198</v>
      </c>
      <c r="O30" s="14">
        <v>241354</v>
      </c>
    </row>
    <row r="31" spans="1:15" x14ac:dyDescent="0.25">
      <c r="A31" s="14" t="s">
        <v>4077</v>
      </c>
      <c r="B31" s="14" t="s">
        <v>4137</v>
      </c>
      <c r="C31" s="14" t="s">
        <v>4138</v>
      </c>
      <c r="D31" s="14">
        <v>40117</v>
      </c>
      <c r="E31" s="14" t="str">
        <f>VLOOKUP(D31,'[1]BNG CIRCLE LIVE'!$A:$B,2,0)</f>
        <v>HOSPETROADHARAPANAHALLI</v>
      </c>
      <c r="F31" s="14" t="s">
        <v>4139</v>
      </c>
      <c r="G31" s="14"/>
      <c r="H31" s="14">
        <v>583202</v>
      </c>
      <c r="I31" s="14" t="s">
        <v>4138</v>
      </c>
      <c r="J31" s="14" t="s">
        <v>4139</v>
      </c>
      <c r="K31" s="14" t="s">
        <v>3438</v>
      </c>
      <c r="L31" s="14">
        <v>583202</v>
      </c>
      <c r="M31" s="14" t="s">
        <v>4140</v>
      </c>
      <c r="N31" s="14">
        <v>8398</v>
      </c>
      <c r="O31" s="14">
        <v>280334</v>
      </c>
    </row>
    <row r="32" spans="1:15" x14ac:dyDescent="0.25">
      <c r="A32" s="14" t="s">
        <v>4077</v>
      </c>
      <c r="B32" s="14" t="s">
        <v>4141</v>
      </c>
      <c r="C32" s="14" t="s">
        <v>4142</v>
      </c>
      <c r="D32" s="14">
        <v>40170</v>
      </c>
      <c r="E32" s="14" t="str">
        <f>VLOOKUP(D32,'[1]BNG CIRCLE LIVE'!$A:$B,2,0)</f>
        <v>KUMARAPATNAM</v>
      </c>
      <c r="F32" s="14" t="s">
        <v>4143</v>
      </c>
      <c r="G32" s="14"/>
      <c r="H32" s="14">
        <v>581123</v>
      </c>
      <c r="I32" s="14" t="s">
        <v>4142</v>
      </c>
      <c r="J32" s="14" t="s">
        <v>4143</v>
      </c>
      <c r="K32" s="14" t="s">
        <v>4085</v>
      </c>
      <c r="L32" s="14">
        <v>581123</v>
      </c>
      <c r="M32" s="14" t="s">
        <v>4144</v>
      </c>
      <c r="N32" s="14">
        <v>8373</v>
      </c>
      <c r="O32" s="14">
        <v>242252</v>
      </c>
    </row>
    <row r="33" spans="1:15" x14ac:dyDescent="0.25">
      <c r="A33" s="14" t="s">
        <v>4077</v>
      </c>
      <c r="B33" s="14" t="s">
        <v>4145</v>
      </c>
      <c r="C33" s="14" t="s">
        <v>4146</v>
      </c>
      <c r="D33" s="14">
        <v>40279</v>
      </c>
      <c r="E33" s="14" t="str">
        <f>VLOOKUP(D33,'[1]BNG CIRCLE LIVE'!$A:$B,2,0)</f>
        <v>KUKKUWADA</v>
      </c>
      <c r="F33" s="14" t="s">
        <v>4147</v>
      </c>
      <c r="G33" s="14"/>
      <c r="H33" s="14">
        <v>577525</v>
      </c>
      <c r="I33" s="14" t="s">
        <v>4146</v>
      </c>
      <c r="J33" s="14" t="s">
        <v>4147</v>
      </c>
      <c r="K33" s="14" t="s">
        <v>4055</v>
      </c>
      <c r="L33" s="14">
        <v>577525</v>
      </c>
      <c r="M33" s="14" t="s">
        <v>4148</v>
      </c>
      <c r="N33" s="14">
        <v>8192</v>
      </c>
      <c r="O33" s="14">
        <v>201634</v>
      </c>
    </row>
    <row r="34" spans="1:15" x14ac:dyDescent="0.25">
      <c r="A34" s="14" t="s">
        <v>4077</v>
      </c>
      <c r="B34" s="14" t="s">
        <v>4149</v>
      </c>
      <c r="C34" s="14" t="s">
        <v>4150</v>
      </c>
      <c r="D34" s="14">
        <v>40338</v>
      </c>
      <c r="E34" s="14" t="str">
        <f>VLOOKUP(D34,'[1]BNG CIRCLE LIVE'!$A:$B,2,0)</f>
        <v>BHANUVALLI</v>
      </c>
      <c r="F34" s="14" t="s">
        <v>4151</v>
      </c>
      <c r="G34" s="14"/>
      <c r="H34" s="14">
        <v>577516</v>
      </c>
      <c r="I34" s="14" t="s">
        <v>4150</v>
      </c>
      <c r="J34" s="14" t="s">
        <v>4151</v>
      </c>
      <c r="K34" s="14" t="s">
        <v>4055</v>
      </c>
      <c r="L34" s="14">
        <v>577516</v>
      </c>
      <c r="M34" s="14" t="s">
        <v>4152</v>
      </c>
      <c r="N34" s="14">
        <v>8192</v>
      </c>
      <c r="O34" s="14">
        <v>286021</v>
      </c>
    </row>
    <row r="35" spans="1:15" x14ac:dyDescent="0.25">
      <c r="A35" s="14" t="s">
        <v>4077</v>
      </c>
      <c r="B35" s="14" t="s">
        <v>4153</v>
      </c>
      <c r="C35" s="14" t="s">
        <v>4154</v>
      </c>
      <c r="D35" s="14">
        <v>40361</v>
      </c>
      <c r="E35" s="14" t="str">
        <f>VLOOKUP(D35,'[1]BNG CIRCLE LIVE'!$A:$B,2,0)</f>
        <v>PJEXTNDAVANGERE</v>
      </c>
      <c r="F35" s="14" t="s">
        <v>4155</v>
      </c>
      <c r="G35" s="14"/>
      <c r="H35" s="14">
        <v>577004</v>
      </c>
      <c r="I35" s="14" t="s">
        <v>4154</v>
      </c>
      <c r="J35" s="14" t="s">
        <v>4155</v>
      </c>
      <c r="K35" s="14" t="s">
        <v>4055</v>
      </c>
      <c r="L35" s="14">
        <v>577004</v>
      </c>
      <c r="M35" s="14" t="s">
        <v>4156</v>
      </c>
      <c r="N35" s="14">
        <v>8192</v>
      </c>
      <c r="O35" s="14">
        <v>221206</v>
      </c>
    </row>
    <row r="36" spans="1:15" x14ac:dyDescent="0.25">
      <c r="A36" s="14" t="s">
        <v>4077</v>
      </c>
      <c r="B36" s="14" t="s">
        <v>4157</v>
      </c>
      <c r="C36" s="14" t="s">
        <v>4158</v>
      </c>
      <c r="D36" s="14">
        <v>40490</v>
      </c>
      <c r="E36" s="14" t="str">
        <f>VLOOKUP(D36,'[1]BNG CIRCLE LIVE'!$A:$B,2,0)</f>
        <v>KOPPARASIKOPPA</v>
      </c>
      <c r="F36" s="14" t="s">
        <v>4159</v>
      </c>
      <c r="G36" s="14"/>
      <c r="H36" s="14">
        <v>581104</v>
      </c>
      <c r="I36" s="14" t="s">
        <v>4158</v>
      </c>
      <c r="J36" s="14" t="s">
        <v>4159</v>
      </c>
      <c r="K36" s="14" t="s">
        <v>4085</v>
      </c>
      <c r="L36" s="14">
        <v>581104</v>
      </c>
      <c r="M36" s="14" t="s">
        <v>4160</v>
      </c>
      <c r="N36" s="14">
        <v>8301</v>
      </c>
      <c r="O36" s="14">
        <v>278133</v>
      </c>
    </row>
    <row r="37" spans="1:15" x14ac:dyDescent="0.25">
      <c r="A37" s="14" t="s">
        <v>4077</v>
      </c>
      <c r="B37" s="14" t="s">
        <v>4161</v>
      </c>
      <c r="C37" s="14" t="s">
        <v>4162</v>
      </c>
      <c r="D37" s="14">
        <v>40654</v>
      </c>
      <c r="E37" s="14" t="str">
        <f>VLOOKUP(D37,'[1]BNG CIRCLE LIVE'!$A:$B,2,0)</f>
        <v>NITTUVALLI</v>
      </c>
      <c r="F37" s="14" t="s">
        <v>4163</v>
      </c>
      <c r="G37" s="14"/>
      <c r="H37" s="14">
        <v>577004</v>
      </c>
      <c r="I37" s="14" t="s">
        <v>4162</v>
      </c>
      <c r="J37" s="14" t="s">
        <v>4163</v>
      </c>
      <c r="K37" s="14" t="s">
        <v>4055</v>
      </c>
      <c r="L37" s="14">
        <v>577004</v>
      </c>
      <c r="M37" s="14" t="s">
        <v>4164</v>
      </c>
      <c r="N37" s="14">
        <v>8192</v>
      </c>
      <c r="O37" s="14">
        <v>264329</v>
      </c>
    </row>
    <row r="38" spans="1:15" x14ac:dyDescent="0.25">
      <c r="A38" s="14" t="s">
        <v>4077</v>
      </c>
      <c r="B38" s="14" t="s">
        <v>4165</v>
      </c>
      <c r="C38" s="14" t="s">
        <v>4166</v>
      </c>
      <c r="D38" s="14">
        <v>40738</v>
      </c>
      <c r="E38" s="14" t="str">
        <f>VLOOKUP(D38,'[1]BNG CIRCLE LIVE'!$A:$B,2,0)</f>
        <v>PBROAD RANEBENNUR</v>
      </c>
      <c r="F38" s="14" t="s">
        <v>4167</v>
      </c>
      <c r="G38" s="14"/>
      <c r="H38" s="14">
        <v>581115</v>
      </c>
      <c r="I38" s="14" t="s">
        <v>4166</v>
      </c>
      <c r="J38" s="14" t="s">
        <v>4167</v>
      </c>
      <c r="K38" s="14" t="s">
        <v>4085</v>
      </c>
      <c r="L38" s="14">
        <v>581115</v>
      </c>
      <c r="M38" s="14" t="s">
        <v>4168</v>
      </c>
      <c r="N38" s="14">
        <v>8373</v>
      </c>
      <c r="O38" s="14">
        <v>266172</v>
      </c>
    </row>
    <row r="39" spans="1:15" x14ac:dyDescent="0.25">
      <c r="A39" s="14" t="s">
        <v>4077</v>
      </c>
      <c r="B39" s="14" t="s">
        <v>4169</v>
      </c>
      <c r="C39" s="14" t="s">
        <v>4170</v>
      </c>
      <c r="D39" s="14">
        <v>40792</v>
      </c>
      <c r="E39" s="14" t="str">
        <f>VLOOKUP(D39,'[1]BNG CIRCLE LIVE'!$A:$B,2,0)</f>
        <v>SRINIJALINGAPPALAYOUT</v>
      </c>
      <c r="F39" s="14" t="s">
        <v>4171</v>
      </c>
      <c r="G39" s="14"/>
      <c r="H39" s="14">
        <v>577004</v>
      </c>
      <c r="I39" s="14" t="s">
        <v>4170</v>
      </c>
      <c r="J39" s="14" t="s">
        <v>4171</v>
      </c>
      <c r="K39" s="14" t="s">
        <v>4055</v>
      </c>
      <c r="L39" s="14">
        <v>577004</v>
      </c>
      <c r="M39" s="14" t="s">
        <v>4172</v>
      </c>
      <c r="N39" s="14">
        <v>8192</v>
      </c>
      <c r="O39" s="14">
        <v>225341</v>
      </c>
    </row>
    <row r="40" spans="1:15" x14ac:dyDescent="0.25">
      <c r="A40" s="14" t="s">
        <v>4077</v>
      </c>
      <c r="B40" s="14" t="s">
        <v>4173</v>
      </c>
      <c r="C40" s="14" t="s">
        <v>4174</v>
      </c>
      <c r="D40" s="14">
        <v>13147</v>
      </c>
      <c r="E40" s="14" t="str">
        <f>VLOOKUP(D40,'[1]BNG CIRCLE LIVE'!$A:$B,2,0)</f>
        <v>GUTTAL</v>
      </c>
      <c r="F40" s="14" t="s">
        <v>4175</v>
      </c>
      <c r="G40" s="14"/>
      <c r="H40" s="14">
        <v>581110</v>
      </c>
      <c r="I40" s="14" t="s">
        <v>4174</v>
      </c>
      <c r="J40" s="14" t="s">
        <v>4175</v>
      </c>
      <c r="K40" s="14" t="s">
        <v>4085</v>
      </c>
      <c r="L40" s="14">
        <v>581110</v>
      </c>
      <c r="M40" s="14" t="s">
        <v>4176</v>
      </c>
      <c r="N40" s="14">
        <v>8373</v>
      </c>
      <c r="O40" s="14">
        <v>224150</v>
      </c>
    </row>
    <row r="41" spans="1:15" x14ac:dyDescent="0.25">
      <c r="A41" s="14" t="s">
        <v>4077</v>
      </c>
      <c r="B41" s="14" t="s">
        <v>4177</v>
      </c>
      <c r="C41" s="14" t="s">
        <v>4178</v>
      </c>
      <c r="D41" s="14">
        <v>13291</v>
      </c>
      <c r="E41" s="14" t="str">
        <f>VLOOKUP(D41,'[1]BNG CIRCLE LIVE'!$A:$B,2,0)</f>
        <v>RATTIHALLI</v>
      </c>
      <c r="F41" s="14" t="s">
        <v>4179</v>
      </c>
      <c r="G41" s="14"/>
      <c r="H41" s="14">
        <v>581116</v>
      </c>
      <c r="I41" s="14" t="s">
        <v>4178</v>
      </c>
      <c r="J41" s="14" t="s">
        <v>4179</v>
      </c>
      <c r="K41" s="14" t="s">
        <v>4085</v>
      </c>
      <c r="L41" s="14">
        <v>581116</v>
      </c>
      <c r="M41" s="14" t="s">
        <v>4180</v>
      </c>
      <c r="N41" s="14">
        <v>8376</v>
      </c>
      <c r="O41" s="14" t="s">
        <v>4181</v>
      </c>
    </row>
    <row r="42" spans="1:15" x14ac:dyDescent="0.25">
      <c r="A42" s="14" t="s">
        <v>4077</v>
      </c>
      <c r="B42" s="14" t="s">
        <v>4182</v>
      </c>
      <c r="C42" s="14" t="s">
        <v>4183</v>
      </c>
      <c r="D42" s="14">
        <v>15449</v>
      </c>
      <c r="E42" s="14" t="str">
        <f>VLOOKUP(D42,'[1]BNG CIRCLE LIVE'!$A:$B,2,0)</f>
        <v>DAVANAGERE CITY</v>
      </c>
      <c r="F42" s="14" t="s">
        <v>4184</v>
      </c>
      <c r="G42" s="14"/>
      <c r="H42" s="14">
        <v>577005</v>
      </c>
      <c r="I42" s="14" t="s">
        <v>4183</v>
      </c>
      <c r="J42" s="14" t="s">
        <v>4184</v>
      </c>
      <c r="K42" s="14" t="s">
        <v>4055</v>
      </c>
      <c r="L42" s="14">
        <v>577005</v>
      </c>
      <c r="M42" s="14" t="s">
        <v>4185</v>
      </c>
      <c r="N42" s="14">
        <v>8192</v>
      </c>
      <c r="O42" s="14">
        <v>8192262691</v>
      </c>
    </row>
    <row r="43" spans="1:15" x14ac:dyDescent="0.25">
      <c r="A43" s="14" t="s">
        <v>4077</v>
      </c>
      <c r="B43" s="14" t="s">
        <v>4186</v>
      </c>
      <c r="C43" s="14" t="s">
        <v>4187</v>
      </c>
      <c r="D43" s="14">
        <v>17847</v>
      </c>
      <c r="E43" s="14" t="str">
        <f>VLOOKUP(D43,'[1]BNG CIRCLE LIVE'!$A:$B,2,0)</f>
        <v>HARAPANAHALLI</v>
      </c>
      <c r="F43" s="14" t="s">
        <v>4188</v>
      </c>
      <c r="G43" s="14"/>
      <c r="H43" s="14">
        <v>583131</v>
      </c>
      <c r="I43" s="14" t="s">
        <v>4187</v>
      </c>
      <c r="J43" s="14" t="s">
        <v>4188</v>
      </c>
      <c r="K43" s="14" t="s">
        <v>4055</v>
      </c>
      <c r="L43" s="14">
        <v>583131</v>
      </c>
      <c r="M43" s="14" t="s">
        <v>4189</v>
      </c>
      <c r="N43" s="14">
        <v>8398</v>
      </c>
      <c r="O43" s="14">
        <v>280515</v>
      </c>
    </row>
    <row r="44" spans="1:15" x14ac:dyDescent="0.25">
      <c r="A44" s="14" t="s">
        <v>4077</v>
      </c>
      <c r="B44" s="14" t="s">
        <v>4190</v>
      </c>
      <c r="C44" s="14" t="s">
        <v>4191</v>
      </c>
      <c r="D44" s="14">
        <v>17855</v>
      </c>
      <c r="E44" s="14" t="str">
        <f>VLOOKUP(D44,'[1]BNG CIRCLE LIVE'!$A:$B,2,0)</f>
        <v>BANKAPUR</v>
      </c>
      <c r="F44" s="14" t="s">
        <v>4192</v>
      </c>
      <c r="G44" s="14"/>
      <c r="H44" s="14">
        <v>581202</v>
      </c>
      <c r="I44" s="14" t="s">
        <v>4191</v>
      </c>
      <c r="J44" s="14" t="s">
        <v>4192</v>
      </c>
      <c r="K44" s="14" t="s">
        <v>4085</v>
      </c>
      <c r="L44" s="14">
        <v>581202</v>
      </c>
      <c r="M44" s="14" t="s">
        <v>4193</v>
      </c>
      <c r="N44" s="14">
        <v>8378</v>
      </c>
      <c r="O44" s="14">
        <v>254045</v>
      </c>
    </row>
    <row r="45" spans="1:15" x14ac:dyDescent="0.25">
      <c r="A45" s="14" t="s">
        <v>4077</v>
      </c>
      <c r="B45" s="14" t="s">
        <v>4194</v>
      </c>
      <c r="C45" s="14" t="s">
        <v>4195</v>
      </c>
      <c r="D45" s="14">
        <v>19256</v>
      </c>
      <c r="E45" s="14" t="str">
        <f>VLOOKUP(D45,'[1]BNG CIRCLE LIVE'!$A:$B,2,0)</f>
        <v>SBI INTOUCH DAVANGERE</v>
      </c>
      <c r="F45" s="14" t="s">
        <v>4196</v>
      </c>
      <c r="G45" s="14"/>
      <c r="H45" s="14">
        <v>577004</v>
      </c>
      <c r="I45" s="14" t="s">
        <v>4195</v>
      </c>
      <c r="J45" s="14" t="s">
        <v>4196</v>
      </c>
      <c r="K45" s="14" t="s">
        <v>4055</v>
      </c>
      <c r="L45" s="14">
        <v>577004</v>
      </c>
      <c r="M45" s="14" t="s">
        <v>4197</v>
      </c>
      <c r="N45" s="14">
        <v>8192</v>
      </c>
      <c r="O45" s="14">
        <v>223400</v>
      </c>
    </row>
    <row r="46" spans="1:15" x14ac:dyDescent="0.25">
      <c r="A46" s="14" t="s">
        <v>4077</v>
      </c>
      <c r="B46" s="14" t="s">
        <v>4198</v>
      </c>
      <c r="C46" s="14" t="s">
        <v>4199</v>
      </c>
      <c r="D46" s="14">
        <v>40347</v>
      </c>
      <c r="E46" s="14" t="str">
        <f>VLOOKUP(D46,'[1]BNG CIRCLE LIVE'!$A:$B,2,0)</f>
        <v>KONDAJJI</v>
      </c>
      <c r="F46" s="14" t="s">
        <v>4200</v>
      </c>
      <c r="G46" s="14"/>
      <c r="H46" s="14">
        <v>577589</v>
      </c>
      <c r="I46" s="14" t="s">
        <v>4199</v>
      </c>
      <c r="J46" s="14" t="s">
        <v>4200</v>
      </c>
      <c r="K46" s="14" t="s">
        <v>4055</v>
      </c>
      <c r="L46" s="14">
        <v>577589</v>
      </c>
      <c r="M46" s="14" t="s">
        <v>4201</v>
      </c>
      <c r="N46" s="14">
        <v>8192</v>
      </c>
      <c r="O46" s="14">
        <v>281677</v>
      </c>
    </row>
    <row r="47" spans="1:15" x14ac:dyDescent="0.25">
      <c r="A47" s="14" t="s">
        <v>4077</v>
      </c>
      <c r="B47" s="14" t="s">
        <v>4202</v>
      </c>
      <c r="C47" s="14" t="s">
        <v>4203</v>
      </c>
      <c r="D47" s="14">
        <v>40505</v>
      </c>
      <c r="E47" s="14" t="str">
        <f>VLOOKUP(D47,'[1]BNG CIRCLE LIVE'!$A:$B,2,0)</f>
        <v>SUDAMBI</v>
      </c>
      <c r="F47" s="14" t="s">
        <v>4204</v>
      </c>
      <c r="G47" s="14"/>
      <c r="H47" s="14">
        <v>581120</v>
      </c>
      <c r="I47" s="14" t="s">
        <v>4203</v>
      </c>
      <c r="J47" s="14" t="s">
        <v>4204</v>
      </c>
      <c r="K47" s="14" t="s">
        <v>4085</v>
      </c>
      <c r="L47" s="14">
        <v>581120</v>
      </c>
      <c r="M47" s="14" t="s">
        <v>4205</v>
      </c>
      <c r="N47" s="14">
        <v>8375</v>
      </c>
      <c r="O47" s="14">
        <v>288446</v>
      </c>
    </row>
    <row r="48" spans="1:15" x14ac:dyDescent="0.25">
      <c r="A48" s="14" t="s">
        <v>4077</v>
      </c>
      <c r="B48" s="14" t="s">
        <v>4206</v>
      </c>
      <c r="C48" s="14" t="s">
        <v>4207</v>
      </c>
      <c r="D48" s="14">
        <v>40841</v>
      </c>
      <c r="E48" s="14" t="str">
        <f>VLOOKUP(D48,'[1]BNG CIRCLE LIVE'!$A:$B,2,0)</f>
        <v>CHIDAMBARNAGAR HANAGAL</v>
      </c>
      <c r="F48" s="14" t="s">
        <v>4208</v>
      </c>
      <c r="G48" s="14"/>
      <c r="H48" s="14">
        <v>581104</v>
      </c>
      <c r="I48" s="14" t="s">
        <v>4207</v>
      </c>
      <c r="J48" s="14" t="s">
        <v>4208</v>
      </c>
      <c r="K48" s="14" t="s">
        <v>4085</v>
      </c>
      <c r="L48" s="14">
        <v>581104</v>
      </c>
      <c r="M48" s="14" t="s">
        <v>4209</v>
      </c>
      <c r="N48" s="14">
        <v>8379</v>
      </c>
      <c r="O48" s="14">
        <v>262123</v>
      </c>
    </row>
    <row r="49" spans="1:15" x14ac:dyDescent="0.25">
      <c r="A49" s="14" t="s">
        <v>4077</v>
      </c>
      <c r="B49" s="14" t="s">
        <v>4210</v>
      </c>
      <c r="C49" s="14" t="s">
        <v>4211</v>
      </c>
      <c r="D49" s="14">
        <v>40856</v>
      </c>
      <c r="E49" s="14" t="str">
        <f>VLOOKUP(D49,'[1]BNG CIRCLE LIVE'!$A:$B,2,0)</f>
        <v>BUSSTANDROADSHIGGAON</v>
      </c>
      <c r="F49" s="14" t="s">
        <v>4212</v>
      </c>
      <c r="G49" s="14"/>
      <c r="H49" s="14">
        <v>581205</v>
      </c>
      <c r="I49" s="14" t="s">
        <v>4211</v>
      </c>
      <c r="J49" s="14" t="s">
        <v>4212</v>
      </c>
      <c r="K49" s="14" t="s">
        <v>4085</v>
      </c>
      <c r="L49" s="14">
        <v>581205</v>
      </c>
      <c r="M49" s="14" t="s">
        <v>4213</v>
      </c>
      <c r="N49" s="14">
        <v>8378</v>
      </c>
      <c r="O49" s="14">
        <v>255035</v>
      </c>
    </row>
    <row r="50" spans="1:15" x14ac:dyDescent="0.25">
      <c r="A50" s="14" t="s">
        <v>4077</v>
      </c>
      <c r="B50" s="14" t="s">
        <v>4214</v>
      </c>
      <c r="C50" s="14" t="s">
        <v>4215</v>
      </c>
      <c r="D50" s="14">
        <v>40932</v>
      </c>
      <c r="E50" s="14" t="str">
        <f>VLOOKUP(D50,'[1]BNG CIRCLE LIVE'!$A:$B,2,0)</f>
        <v>KADATHI</v>
      </c>
      <c r="F50" s="14" t="s">
        <v>4216</v>
      </c>
      <c r="G50" s="14"/>
      <c r="H50" s="14">
        <v>583137</v>
      </c>
      <c r="I50" s="14" t="s">
        <v>4215</v>
      </c>
      <c r="J50" s="14" t="s">
        <v>4216</v>
      </c>
      <c r="K50" s="14" t="s">
        <v>4055</v>
      </c>
      <c r="L50" s="14">
        <v>583137</v>
      </c>
      <c r="M50" s="14" t="s">
        <v>4217</v>
      </c>
      <c r="N50" s="14">
        <v>8192</v>
      </c>
      <c r="O50" s="14">
        <v>2486300</v>
      </c>
    </row>
    <row r="51" spans="1:15" x14ac:dyDescent="0.25">
      <c r="A51" s="14" t="s">
        <v>4077</v>
      </c>
      <c r="B51" s="14" t="s">
        <v>4218</v>
      </c>
      <c r="C51" s="14" t="s">
        <v>4219</v>
      </c>
      <c r="D51" s="14">
        <v>40946</v>
      </c>
      <c r="E51" s="14" t="str">
        <f>VLOOKUP(D51,'[1]BNG CIRCLE LIVE'!$A:$B,2,0)</f>
        <v>SARSWATHINAGARBADAVANE</v>
      </c>
      <c r="F51" s="14" t="s">
        <v>4220</v>
      </c>
      <c r="G51" s="14"/>
      <c r="H51" s="14">
        <v>577005</v>
      </c>
      <c r="I51" s="14" t="s">
        <v>4219</v>
      </c>
      <c r="J51" s="14" t="s">
        <v>4220</v>
      </c>
      <c r="K51" s="14" t="s">
        <v>4055</v>
      </c>
      <c r="L51" s="14">
        <v>577005</v>
      </c>
      <c r="M51" s="14" t="s">
        <v>4221</v>
      </c>
      <c r="N51" s="14">
        <v>8192</v>
      </c>
      <c r="O51" s="14">
        <v>262283</v>
      </c>
    </row>
    <row r="52" spans="1:15" x14ac:dyDescent="0.25">
      <c r="A52" s="14" t="s">
        <v>4077</v>
      </c>
      <c r="B52" s="14" t="s">
        <v>4222</v>
      </c>
      <c r="C52" s="14" t="s">
        <v>4223</v>
      </c>
      <c r="D52" s="14">
        <v>40947</v>
      </c>
      <c r="E52" s="14" t="str">
        <f>VLOOKUP(D52,'[1]BNG CIRCLE LIVE'!$A:$B,2,0)</f>
        <v>SHANKARVIHARBADAVANE</v>
      </c>
      <c r="F52" s="14" t="s">
        <v>4224</v>
      </c>
      <c r="G52" s="14"/>
      <c r="H52" s="14">
        <v>577006</v>
      </c>
      <c r="I52" s="14" t="s">
        <v>4223</v>
      </c>
      <c r="J52" s="14" t="s">
        <v>4224</v>
      </c>
      <c r="K52" s="14" t="s">
        <v>4055</v>
      </c>
      <c r="L52" s="14">
        <v>577006</v>
      </c>
      <c r="M52" s="14" t="s">
        <v>4225</v>
      </c>
      <c r="N52" s="14">
        <v>8192</v>
      </c>
      <c r="O52" s="14">
        <v>232368</v>
      </c>
    </row>
    <row r="53" spans="1:15" x14ac:dyDescent="0.25">
      <c r="A53" s="14" t="s">
        <v>4077</v>
      </c>
      <c r="B53" s="14" t="s">
        <v>4226</v>
      </c>
      <c r="C53" s="14" t="s">
        <v>4227</v>
      </c>
      <c r="D53" s="14">
        <v>41106</v>
      </c>
      <c r="E53" s="14" t="str">
        <f>VLOOKUP(D53,'[1]BNG CIRCLE LIVE'!$A:$B,2,0)</f>
        <v>D.C.OFFICECOMPLEX HAVERI</v>
      </c>
      <c r="F53" s="14" t="s">
        <v>4228</v>
      </c>
      <c r="G53" s="14"/>
      <c r="H53" s="14">
        <v>581110</v>
      </c>
      <c r="I53" s="14" t="s">
        <v>4227</v>
      </c>
      <c r="J53" s="14" t="s">
        <v>4228</v>
      </c>
      <c r="K53" s="14" t="s">
        <v>4085</v>
      </c>
      <c r="L53" s="14">
        <v>581110</v>
      </c>
      <c r="M53" s="14" t="s">
        <v>4229</v>
      </c>
      <c r="N53" s="14">
        <v>8375</v>
      </c>
      <c r="O53" s="14">
        <v>249148</v>
      </c>
    </row>
    <row r="54" spans="1:15" x14ac:dyDescent="0.25">
      <c r="A54" s="14" t="s">
        <v>4077</v>
      </c>
      <c r="B54" s="14" t="s">
        <v>4230</v>
      </c>
      <c r="C54" s="14" t="s">
        <v>4231</v>
      </c>
      <c r="D54" s="14">
        <v>41107</v>
      </c>
      <c r="E54" s="14" t="str">
        <f>VLOOKUP(D54,'[1]BNG CIRCLE LIVE'!$A:$B,2,0)</f>
        <v>HOSURHUBLI</v>
      </c>
      <c r="F54" s="14" t="s">
        <v>4232</v>
      </c>
      <c r="G54" s="14"/>
      <c r="H54" s="14">
        <v>581193</v>
      </c>
      <c r="I54" s="14" t="s">
        <v>4231</v>
      </c>
      <c r="J54" s="14" t="s">
        <v>4232</v>
      </c>
      <c r="K54" s="14" t="s">
        <v>4085</v>
      </c>
      <c r="L54" s="14">
        <v>581193</v>
      </c>
      <c r="M54" s="14" t="s">
        <v>4233</v>
      </c>
      <c r="N54" s="14">
        <v>8378</v>
      </c>
      <c r="O54" s="14">
        <v>255045</v>
      </c>
    </row>
    <row r="55" spans="1:15" x14ac:dyDescent="0.25">
      <c r="A55" s="14" t="s">
        <v>4077</v>
      </c>
      <c r="B55" s="14" t="s">
        <v>4234</v>
      </c>
      <c r="C55" s="14" t="s">
        <v>4235</v>
      </c>
      <c r="D55" s="14">
        <v>15450</v>
      </c>
      <c r="E55" s="14" t="str">
        <f>VLOOKUP(D55,'[1]BNG CIRCLE LIVE'!$A:$B,2,0)</f>
        <v>DODDABATHI</v>
      </c>
      <c r="F55" s="14" t="s">
        <v>4236</v>
      </c>
      <c r="G55" s="14"/>
      <c r="H55" s="14">
        <v>577566</v>
      </c>
      <c r="I55" s="14" t="s">
        <v>4235</v>
      </c>
      <c r="J55" s="14" t="s">
        <v>4236</v>
      </c>
      <c r="K55" s="14" t="s">
        <v>4055</v>
      </c>
      <c r="L55" s="14">
        <v>577566</v>
      </c>
      <c r="M55" s="14" t="s">
        <v>4237</v>
      </c>
      <c r="N55" s="14">
        <v>8192</v>
      </c>
      <c r="O55" s="14">
        <v>291755</v>
      </c>
    </row>
    <row r="56" spans="1:15" x14ac:dyDescent="0.25">
      <c r="A56" s="14" t="s">
        <v>4077</v>
      </c>
      <c r="B56" s="14" t="s">
        <v>4238</v>
      </c>
      <c r="C56" s="14" t="s">
        <v>4239</v>
      </c>
      <c r="D56" s="14">
        <v>15625</v>
      </c>
      <c r="E56" s="14" t="str">
        <f>VLOOKUP(D56,'[1]BNG CIRCLE LIVE'!$A:$B,2,0)</f>
        <v>SHIRAGAMBI</v>
      </c>
      <c r="F56" s="14" t="s">
        <v>4240</v>
      </c>
      <c r="G56" s="14"/>
      <c r="H56" s="14">
        <v>581111</v>
      </c>
      <c r="I56" s="14" t="s">
        <v>4239</v>
      </c>
      <c r="J56" s="14" t="s">
        <v>4240</v>
      </c>
      <c r="K56" s="14" t="s">
        <v>4085</v>
      </c>
      <c r="L56" s="14">
        <v>581111</v>
      </c>
      <c r="M56" s="14" t="s">
        <v>4241</v>
      </c>
      <c r="N56" s="14">
        <v>8373</v>
      </c>
      <c r="O56" s="14">
        <v>9448991910</v>
      </c>
    </row>
    <row r="57" spans="1:15" x14ac:dyDescent="0.25">
      <c r="A57" s="14" t="s">
        <v>4077</v>
      </c>
      <c r="B57" s="14" t="s">
        <v>4078</v>
      </c>
      <c r="C57" s="14" t="s">
        <v>4242</v>
      </c>
      <c r="D57" s="14">
        <v>15626</v>
      </c>
      <c r="E57" s="14" t="str">
        <f>VLOOKUP(D57,'[1]BNG CIRCLE LIVE'!$A:$B,2,0)</f>
        <v>KATENALLI</v>
      </c>
      <c r="F57" s="14" t="s">
        <v>4243</v>
      </c>
      <c r="G57" s="14"/>
      <c r="H57" s="14">
        <v>581201</v>
      </c>
      <c r="I57" s="14" t="s">
        <v>4242</v>
      </c>
      <c r="J57" s="14" t="s">
        <v>4243</v>
      </c>
      <c r="K57" s="14" t="s">
        <v>4085</v>
      </c>
      <c r="L57" s="14">
        <v>581201</v>
      </c>
      <c r="M57" s="14" t="s">
        <v>4244</v>
      </c>
      <c r="N57" s="14">
        <v>8192</v>
      </c>
      <c r="O57" s="14">
        <v>258381</v>
      </c>
    </row>
    <row r="58" spans="1:15" x14ac:dyDescent="0.25">
      <c r="A58" s="14" t="s">
        <v>4077</v>
      </c>
      <c r="B58" s="14" t="s">
        <v>4245</v>
      </c>
      <c r="C58" s="14" t="s">
        <v>4246</v>
      </c>
      <c r="D58" s="14">
        <v>40869</v>
      </c>
      <c r="E58" s="14" t="str">
        <f>VLOOKUP(D58,'[1]BNG CIRCLE LIVE'!$A:$B,2,0)</f>
        <v>DAVANGEREUNIVERSITYCAMPUS</v>
      </c>
      <c r="F58" s="14" t="s">
        <v>4247</v>
      </c>
      <c r="G58" s="14"/>
      <c r="H58" s="14">
        <v>577002</v>
      </c>
      <c r="I58" s="14" t="s">
        <v>4246</v>
      </c>
      <c r="J58" s="14" t="s">
        <v>4247</v>
      </c>
      <c r="K58" s="14" t="s">
        <v>4055</v>
      </c>
      <c r="L58" s="14">
        <v>577002</v>
      </c>
      <c r="M58" s="14" t="s">
        <v>4248</v>
      </c>
      <c r="N58" s="14">
        <v>8192</v>
      </c>
      <c r="O58" s="14">
        <v>208088</v>
      </c>
    </row>
    <row r="59" spans="1:15" x14ac:dyDescent="0.25">
      <c r="A59" s="14" t="s">
        <v>4077</v>
      </c>
      <c r="B59" s="14" t="s">
        <v>4249</v>
      </c>
      <c r="C59" s="14" t="s">
        <v>4250</v>
      </c>
      <c r="D59" s="14">
        <v>41059</v>
      </c>
      <c r="E59" s="14" t="str">
        <f>VLOOKUP(D59,'[1]BNG CIRCLE LIVE'!$A:$B,2,0)</f>
        <v>MADLIGERI</v>
      </c>
      <c r="F59" s="14" t="s">
        <v>4251</v>
      </c>
      <c r="G59" s="14"/>
      <c r="H59" s="14">
        <v>583131</v>
      </c>
      <c r="I59" s="14" t="s">
        <v>4250</v>
      </c>
      <c r="J59" s="14" t="s">
        <v>4251</v>
      </c>
      <c r="K59" s="14" t="s">
        <v>4055</v>
      </c>
      <c r="L59" s="14">
        <v>583131</v>
      </c>
      <c r="M59" s="14" t="s">
        <v>4252</v>
      </c>
      <c r="N59" s="14">
        <v>8398</v>
      </c>
      <c r="O59" s="14">
        <v>210314</v>
      </c>
    </row>
    <row r="60" spans="1:15" x14ac:dyDescent="0.25">
      <c r="A60" s="14" t="s">
        <v>4253</v>
      </c>
      <c r="B60" s="14" t="s">
        <v>4254</v>
      </c>
      <c r="C60" s="14" t="s">
        <v>4255</v>
      </c>
      <c r="D60" s="14">
        <v>61018</v>
      </c>
      <c r="E60" s="14" t="str">
        <f>VLOOKUP(D60,'[1]BNG CIRCLE LIVE'!$A:$B,2,0)</f>
        <v>RBO 2 DAVANGERE AO 6 DAVANGERE</v>
      </c>
      <c r="F60" s="14" t="s">
        <v>4256</v>
      </c>
      <c r="G60" s="14"/>
      <c r="H60" s="14">
        <v>577001</v>
      </c>
      <c r="I60" s="14" t="s">
        <v>4255</v>
      </c>
      <c r="J60" s="14" t="s">
        <v>4256</v>
      </c>
      <c r="K60" s="14" t="s">
        <v>4055</v>
      </c>
      <c r="L60" s="14">
        <v>577001</v>
      </c>
      <c r="M60" s="14" t="s">
        <v>4257</v>
      </c>
      <c r="N60" s="14">
        <v>8192</v>
      </c>
      <c r="O60" s="14">
        <v>275010</v>
      </c>
    </row>
    <row r="61" spans="1:15" x14ac:dyDescent="0.25">
      <c r="A61" s="14" t="s">
        <v>4253</v>
      </c>
      <c r="B61" s="14" t="s">
        <v>4258</v>
      </c>
      <c r="C61" s="14" t="s">
        <v>4259</v>
      </c>
      <c r="D61" s="14">
        <v>5618</v>
      </c>
      <c r="E61" s="14" t="str">
        <f>VLOOKUP(D61,'[1]BNG CIRCLE LIVE'!$A:$B,2,0)</f>
        <v>CHITRADURGA</v>
      </c>
      <c r="F61" s="14" t="s">
        <v>4260</v>
      </c>
      <c r="G61" s="14"/>
      <c r="H61" s="14">
        <v>577501</v>
      </c>
      <c r="I61" s="14" t="s">
        <v>4259</v>
      </c>
      <c r="J61" s="14" t="s">
        <v>4260</v>
      </c>
      <c r="K61" s="14" t="s">
        <v>4259</v>
      </c>
      <c r="L61" s="14">
        <v>577501</v>
      </c>
      <c r="M61" s="14" t="s">
        <v>4261</v>
      </c>
      <c r="N61" s="14">
        <v>8194</v>
      </c>
      <c r="O61" s="14">
        <v>227743</v>
      </c>
    </row>
    <row r="62" spans="1:15" x14ac:dyDescent="0.25">
      <c r="A62" s="14" t="s">
        <v>4253</v>
      </c>
      <c r="B62" s="14" t="s">
        <v>4262</v>
      </c>
      <c r="C62" s="14" t="s">
        <v>4263</v>
      </c>
      <c r="D62" s="14">
        <v>40109</v>
      </c>
      <c r="E62" s="14" t="str">
        <f>VLOOKUP(D62,'[1]BNG CIRCLE LIVE'!$A:$B,2,0)</f>
        <v>BDROADCHITRADURGA</v>
      </c>
      <c r="F62" s="14" t="s">
        <v>4264</v>
      </c>
      <c r="G62" s="14"/>
      <c r="H62" s="14">
        <v>577501</v>
      </c>
      <c r="I62" s="14" t="s">
        <v>4263</v>
      </c>
      <c r="J62" s="14" t="s">
        <v>4264</v>
      </c>
      <c r="K62" s="14" t="s">
        <v>4259</v>
      </c>
      <c r="L62" s="14">
        <v>577501</v>
      </c>
      <c r="M62" s="14" t="s">
        <v>4265</v>
      </c>
      <c r="N62" s="14">
        <v>8194</v>
      </c>
      <c r="O62" s="14">
        <v>220802</v>
      </c>
    </row>
    <row r="63" spans="1:15" x14ac:dyDescent="0.25">
      <c r="A63" s="14" t="s">
        <v>4253</v>
      </c>
      <c r="B63" s="14" t="s">
        <v>4266</v>
      </c>
      <c r="C63" s="14" t="s">
        <v>4267</v>
      </c>
      <c r="D63" s="14">
        <v>40112</v>
      </c>
      <c r="E63" s="14" t="str">
        <f>VLOOKUP(D63,'[1]BNG CIRCLE LIVE'!$A:$B,2,0)</f>
        <v>PBROADHIRIYUR</v>
      </c>
      <c r="F63" s="14" t="s">
        <v>4268</v>
      </c>
      <c r="G63" s="14"/>
      <c r="H63" s="14">
        <v>577598</v>
      </c>
      <c r="I63" s="14" t="s">
        <v>4267</v>
      </c>
      <c r="J63" s="14" t="s">
        <v>4268</v>
      </c>
      <c r="K63" s="14" t="s">
        <v>4259</v>
      </c>
      <c r="L63" s="14">
        <v>577598</v>
      </c>
      <c r="M63" s="14" t="s">
        <v>4269</v>
      </c>
      <c r="N63" s="14">
        <v>8193</v>
      </c>
      <c r="O63" s="14">
        <v>227292</v>
      </c>
    </row>
    <row r="64" spans="1:15" x14ac:dyDescent="0.25">
      <c r="A64" s="14" t="s">
        <v>4253</v>
      </c>
      <c r="B64" s="14" t="s">
        <v>4270</v>
      </c>
      <c r="C64" s="14" t="s">
        <v>4271</v>
      </c>
      <c r="D64" s="14">
        <v>40308</v>
      </c>
      <c r="E64" s="14" t="str">
        <f>VLOOKUP(D64,'[1]BNG CIRCLE LIVE'!$A:$B,2,0)</f>
        <v>NYAMATHIROADHONNALI</v>
      </c>
      <c r="F64" s="14" t="s">
        <v>4272</v>
      </c>
      <c r="G64" s="14"/>
      <c r="H64" s="14">
        <v>577217</v>
      </c>
      <c r="I64" s="14" t="s">
        <v>4271</v>
      </c>
      <c r="J64" s="14" t="s">
        <v>4272</v>
      </c>
      <c r="K64" s="14" t="s">
        <v>4055</v>
      </c>
      <c r="L64" s="14">
        <v>577217</v>
      </c>
      <c r="M64" s="14" t="s">
        <v>4273</v>
      </c>
      <c r="N64" s="14">
        <v>8188</v>
      </c>
      <c r="O64" s="14">
        <v>252182</v>
      </c>
    </row>
    <row r="65" spans="1:15" x14ac:dyDescent="0.25">
      <c r="A65" s="14" t="s">
        <v>4253</v>
      </c>
      <c r="B65" s="14" t="s">
        <v>4274</v>
      </c>
      <c r="C65" s="14" t="s">
        <v>4275</v>
      </c>
      <c r="D65" s="14">
        <v>8036</v>
      </c>
      <c r="E65" s="14" t="str">
        <f>VLOOKUP(D65,'[1]BNG CIRCLE LIVE'!$A:$B,2,0)</f>
        <v>PUNYASTHALA</v>
      </c>
      <c r="F65" s="14" t="s">
        <v>4276</v>
      </c>
      <c r="G65" s="14"/>
      <c r="H65" s="14">
        <v>577551</v>
      </c>
      <c r="I65" s="14" t="s">
        <v>4275</v>
      </c>
      <c r="J65" s="14" t="s">
        <v>4276</v>
      </c>
      <c r="K65" s="14" t="s">
        <v>4055</v>
      </c>
      <c r="L65" s="14">
        <v>577551</v>
      </c>
      <c r="M65" s="14" t="s">
        <v>4277</v>
      </c>
      <c r="N65" s="14">
        <v>8180</v>
      </c>
      <c r="O65" s="14">
        <v>272434</v>
      </c>
    </row>
    <row r="66" spans="1:15" x14ac:dyDescent="0.25">
      <c r="A66" s="14" t="s">
        <v>4253</v>
      </c>
      <c r="B66" s="14" t="s">
        <v>4278</v>
      </c>
      <c r="C66" s="14" t="s">
        <v>4279</v>
      </c>
      <c r="D66" s="14">
        <v>11262</v>
      </c>
      <c r="E66" s="14" t="str">
        <f>VLOOKUP(D66,'[1]BNG CIRCLE LIVE'!$A:$B,2,0)</f>
        <v>HIRIYUR DIST-CHITRADURGA</v>
      </c>
      <c r="F66" s="14" t="s">
        <v>4280</v>
      </c>
      <c r="G66" s="14"/>
      <c r="H66" s="14">
        <v>577598</v>
      </c>
      <c r="I66" s="14" t="s">
        <v>4279</v>
      </c>
      <c r="J66" s="14" t="s">
        <v>4280</v>
      </c>
      <c r="K66" s="14" t="s">
        <v>4259</v>
      </c>
      <c r="L66" s="14">
        <v>577598</v>
      </c>
      <c r="M66" s="14" t="s">
        <v>4281</v>
      </c>
      <c r="N66" s="14">
        <v>8193</v>
      </c>
      <c r="O66" s="14">
        <v>271582</v>
      </c>
    </row>
    <row r="67" spans="1:15" x14ac:dyDescent="0.25">
      <c r="A67" s="14" t="s">
        <v>4253</v>
      </c>
      <c r="B67" s="14" t="s">
        <v>4282</v>
      </c>
      <c r="C67" s="14" t="s">
        <v>4283</v>
      </c>
      <c r="D67" s="14">
        <v>11264</v>
      </c>
      <c r="E67" s="14" t="str">
        <f>VLOOKUP(D67,'[1]BNG CIRCLE LIVE'!$A:$B,2,0)</f>
        <v>CHALLAKERE</v>
      </c>
      <c r="F67" s="14" t="s">
        <v>4284</v>
      </c>
      <c r="G67" s="14"/>
      <c r="H67" s="14">
        <v>577522</v>
      </c>
      <c r="I67" s="14" t="s">
        <v>4283</v>
      </c>
      <c r="J67" s="14" t="s">
        <v>4284</v>
      </c>
      <c r="K67" s="14" t="s">
        <v>4259</v>
      </c>
      <c r="L67" s="14">
        <v>577522</v>
      </c>
      <c r="M67" s="14" t="s">
        <v>4285</v>
      </c>
      <c r="N67" s="14">
        <v>8195</v>
      </c>
      <c r="O67" s="14">
        <v>250115</v>
      </c>
    </row>
    <row r="68" spans="1:15" x14ac:dyDescent="0.25">
      <c r="A68" s="14" t="s">
        <v>4253</v>
      </c>
      <c r="B68" s="14" t="s">
        <v>4286</v>
      </c>
      <c r="C68" s="14" t="s">
        <v>4287</v>
      </c>
      <c r="D68" s="14">
        <v>40110</v>
      </c>
      <c r="E68" s="14" t="str">
        <f>VLOOKUP(D68,'[1]BNG CIRCLE LIVE'!$A:$B,2,0)</f>
        <v>CHITRADURGAROADCHALLAKERE</v>
      </c>
      <c r="F68" s="14" t="s">
        <v>4288</v>
      </c>
      <c r="G68" s="14"/>
      <c r="H68" s="14">
        <v>577522</v>
      </c>
      <c r="I68" s="14" t="s">
        <v>4287</v>
      </c>
      <c r="J68" s="14" t="s">
        <v>4288</v>
      </c>
      <c r="K68" s="14" t="s">
        <v>4259</v>
      </c>
      <c r="L68" s="14">
        <v>577522</v>
      </c>
      <c r="M68" s="14" t="s">
        <v>4289</v>
      </c>
      <c r="N68" s="14">
        <v>8195</v>
      </c>
      <c r="O68" s="14">
        <v>251111</v>
      </c>
    </row>
    <row r="69" spans="1:15" x14ac:dyDescent="0.25">
      <c r="A69" s="14" t="s">
        <v>4253</v>
      </c>
      <c r="B69" s="14" t="s">
        <v>4290</v>
      </c>
      <c r="C69" s="14" t="s">
        <v>4291</v>
      </c>
      <c r="D69" s="14">
        <v>40113</v>
      </c>
      <c r="E69" s="14" t="str">
        <f>VLOOKUP(D69,'[1]BNG CIRCLE LIVE'!$A:$B,2,0)</f>
        <v>JAGALUR</v>
      </c>
      <c r="F69" s="14" t="s">
        <v>4292</v>
      </c>
      <c r="G69" s="14"/>
      <c r="H69" s="14">
        <v>577528</v>
      </c>
      <c r="I69" s="14" t="s">
        <v>4291</v>
      </c>
      <c r="J69" s="14" t="s">
        <v>4292</v>
      </c>
      <c r="K69" s="14" t="s">
        <v>4055</v>
      </c>
      <c r="L69" s="14">
        <v>577528</v>
      </c>
      <c r="M69" s="14" t="s">
        <v>4293</v>
      </c>
      <c r="N69" s="14">
        <v>8196</v>
      </c>
      <c r="O69" s="14">
        <v>227334</v>
      </c>
    </row>
    <row r="70" spans="1:15" x14ac:dyDescent="0.25">
      <c r="A70" s="14" t="s">
        <v>4253</v>
      </c>
      <c r="B70" s="14" t="s">
        <v>4294</v>
      </c>
      <c r="C70" s="14" t="s">
        <v>4295</v>
      </c>
      <c r="D70" s="14">
        <v>40114</v>
      </c>
      <c r="E70" s="14" t="str">
        <f>VLOOKUP(D70,'[1]BNG CIRCLE LIVE'!$A:$B,2,0)</f>
        <v>MOLAKALMURU</v>
      </c>
      <c r="F70" s="14" t="s">
        <v>4296</v>
      </c>
      <c r="G70" s="14"/>
      <c r="H70" s="14">
        <v>577535</v>
      </c>
      <c r="I70" s="14" t="s">
        <v>4295</v>
      </c>
      <c r="J70" s="14" t="s">
        <v>4296</v>
      </c>
      <c r="K70" s="14" t="s">
        <v>4259</v>
      </c>
      <c r="L70" s="14">
        <v>577535</v>
      </c>
      <c r="M70" s="14" t="s">
        <v>4297</v>
      </c>
      <c r="N70" s="14">
        <v>8198</v>
      </c>
      <c r="O70" s="14">
        <v>229222</v>
      </c>
    </row>
    <row r="71" spans="1:15" x14ac:dyDescent="0.25">
      <c r="A71" s="14" t="s">
        <v>4253</v>
      </c>
      <c r="B71" s="14" t="s">
        <v>4298</v>
      </c>
      <c r="C71" s="14" t="s">
        <v>4299</v>
      </c>
      <c r="D71" s="14">
        <v>40139</v>
      </c>
      <c r="E71" s="14" t="str">
        <f>VLOOKUP(D71,'[1]BNG CIRCLE LIVE'!$A:$B,2,0)</f>
        <v>SCROADCHANNAGIRI</v>
      </c>
      <c r="F71" s="14" t="s">
        <v>4300</v>
      </c>
      <c r="G71" s="14"/>
      <c r="H71" s="14">
        <v>577213</v>
      </c>
      <c r="I71" s="14" t="s">
        <v>4299</v>
      </c>
      <c r="J71" s="14" t="s">
        <v>4300</v>
      </c>
      <c r="K71" s="14" t="s">
        <v>4259</v>
      </c>
      <c r="L71" s="14">
        <v>577213</v>
      </c>
      <c r="M71" s="14" t="s">
        <v>4301</v>
      </c>
      <c r="N71" s="14">
        <v>8189</v>
      </c>
      <c r="O71" s="14">
        <v>228032</v>
      </c>
    </row>
    <row r="72" spans="1:15" x14ac:dyDescent="0.25">
      <c r="A72" s="14" t="s">
        <v>4253</v>
      </c>
      <c r="B72" s="14" t="s">
        <v>4302</v>
      </c>
      <c r="C72" s="14" t="s">
        <v>4303</v>
      </c>
      <c r="D72" s="14">
        <v>40262</v>
      </c>
      <c r="E72" s="14" t="str">
        <f>VLOOKUP(D72,'[1]BNG CIRCLE LIVE'!$A:$B,2,0)</f>
        <v>ADIVALA</v>
      </c>
      <c r="F72" s="14" t="s">
        <v>4304</v>
      </c>
      <c r="G72" s="14"/>
      <c r="H72" s="14">
        <v>577511</v>
      </c>
      <c r="I72" s="14" t="s">
        <v>4303</v>
      </c>
      <c r="J72" s="14" t="s">
        <v>4304</v>
      </c>
      <c r="K72" s="14" t="s">
        <v>4259</v>
      </c>
      <c r="L72" s="14">
        <v>577511</v>
      </c>
      <c r="M72" s="14" t="s">
        <v>4305</v>
      </c>
      <c r="N72" s="14">
        <v>8193</v>
      </c>
      <c r="O72" s="14">
        <v>274131</v>
      </c>
    </row>
    <row r="73" spans="1:15" x14ac:dyDescent="0.25">
      <c r="A73" s="14" t="s">
        <v>4253</v>
      </c>
      <c r="B73" s="14" t="s">
        <v>4306</v>
      </c>
      <c r="C73" s="14" t="s">
        <v>4307</v>
      </c>
      <c r="D73" s="14">
        <v>40264</v>
      </c>
      <c r="E73" s="14" t="str">
        <f>VLOOKUP(D73,'[1]BNG CIRCLE LIVE'!$A:$B,2,0)</f>
        <v>NEHRU ROAD NYAMATHI</v>
      </c>
      <c r="F73" s="14" t="s">
        <v>4308</v>
      </c>
      <c r="G73" s="14"/>
      <c r="H73" s="14">
        <v>577223</v>
      </c>
      <c r="I73" s="14" t="s">
        <v>4307</v>
      </c>
      <c r="J73" s="14" t="s">
        <v>4308</v>
      </c>
      <c r="K73" s="14" t="s">
        <v>4055</v>
      </c>
      <c r="L73" s="14">
        <v>577223</v>
      </c>
      <c r="M73" s="14" t="s">
        <v>4309</v>
      </c>
      <c r="N73" s="14">
        <v>8188</v>
      </c>
      <c r="O73" s="14">
        <v>265945</v>
      </c>
    </row>
    <row r="74" spans="1:15" x14ac:dyDescent="0.25">
      <c r="A74" s="14" t="s">
        <v>4253</v>
      </c>
      <c r="B74" s="14" t="s">
        <v>4310</v>
      </c>
      <c r="C74" s="14" t="s">
        <v>4311</v>
      </c>
      <c r="D74" s="14">
        <v>40305</v>
      </c>
      <c r="E74" s="14" t="str">
        <f>VLOOKUP(D74,'[1]BNG CIRCLE LIVE'!$A:$B,2,0)</f>
        <v>HOLALKERE</v>
      </c>
      <c r="F74" s="14" t="s">
        <v>4312</v>
      </c>
      <c r="G74" s="14"/>
      <c r="H74" s="14">
        <v>577526</v>
      </c>
      <c r="I74" s="14" t="s">
        <v>4311</v>
      </c>
      <c r="J74" s="14" t="s">
        <v>4312</v>
      </c>
      <c r="K74" s="14" t="s">
        <v>4259</v>
      </c>
      <c r="L74" s="14">
        <v>577526</v>
      </c>
      <c r="M74" s="14" t="s">
        <v>4313</v>
      </c>
      <c r="N74" s="14">
        <v>8191</v>
      </c>
      <c r="O74" s="14">
        <v>275127</v>
      </c>
    </row>
    <row r="75" spans="1:15" x14ac:dyDescent="0.25">
      <c r="A75" s="14" t="s">
        <v>4253</v>
      </c>
      <c r="B75" s="14" t="s">
        <v>4314</v>
      </c>
      <c r="C75" s="14" t="s">
        <v>4315</v>
      </c>
      <c r="D75" s="14">
        <v>40335</v>
      </c>
      <c r="E75" s="14" t="str">
        <f>VLOOKUP(D75,'[1]BNG CIRCLE LIVE'!$A:$B,2,0)</f>
        <v>SRIRAMPURA CHITRADURGA</v>
      </c>
      <c r="F75" s="14" t="s">
        <v>4316</v>
      </c>
      <c r="G75" s="14"/>
      <c r="H75" s="14">
        <v>577542</v>
      </c>
      <c r="I75" s="14" t="s">
        <v>4315</v>
      </c>
      <c r="J75" s="14" t="s">
        <v>4316</v>
      </c>
      <c r="K75" s="14" t="s">
        <v>4259</v>
      </c>
      <c r="L75" s="14">
        <v>577542</v>
      </c>
      <c r="M75" s="14" t="s">
        <v>4317</v>
      </c>
      <c r="N75" s="14">
        <v>8199</v>
      </c>
      <c r="O75" s="14">
        <v>242632</v>
      </c>
    </row>
    <row r="76" spans="1:15" x14ac:dyDescent="0.25">
      <c r="A76" s="14" t="s">
        <v>4253</v>
      </c>
      <c r="B76" s="14" t="s">
        <v>4318</v>
      </c>
      <c r="C76" s="14" t="s">
        <v>4319</v>
      </c>
      <c r="D76" s="14">
        <v>40340</v>
      </c>
      <c r="E76" s="14" t="str">
        <f>VLOOKUP(D76,'[1]BNG CIRCLE LIVE'!$A:$B,2,0)</f>
        <v>KEREBILCHI</v>
      </c>
      <c r="F76" s="14" t="s">
        <v>4320</v>
      </c>
      <c r="G76" s="14"/>
      <c r="H76" s="14">
        <v>577218</v>
      </c>
      <c r="I76" s="14" t="s">
        <v>4319</v>
      </c>
      <c r="J76" s="14" t="s">
        <v>4320</v>
      </c>
      <c r="K76" s="14" t="s">
        <v>4055</v>
      </c>
      <c r="L76" s="14">
        <v>577218</v>
      </c>
      <c r="M76" s="14" t="s">
        <v>4321</v>
      </c>
      <c r="N76" s="14">
        <v>8180</v>
      </c>
      <c r="O76" s="14">
        <v>257531</v>
      </c>
    </row>
    <row r="77" spans="1:15" x14ac:dyDescent="0.25">
      <c r="A77" s="14" t="s">
        <v>4253</v>
      </c>
      <c r="B77" s="14" t="s">
        <v>4322</v>
      </c>
      <c r="C77" s="14" t="s">
        <v>4323</v>
      </c>
      <c r="D77" s="14">
        <v>40413</v>
      </c>
      <c r="E77" s="14" t="str">
        <f>VLOOKUP(D77,'[1]BNG CIRCLE LIVE'!$A:$B,2,0)</f>
        <v>KULAMBI</v>
      </c>
      <c r="F77" s="14" t="s">
        <v>4324</v>
      </c>
      <c r="G77" s="14"/>
      <c r="H77" s="14">
        <v>577219</v>
      </c>
      <c r="I77" s="14" t="s">
        <v>4323</v>
      </c>
      <c r="J77" s="14" t="s">
        <v>4324</v>
      </c>
      <c r="K77" s="14" t="s">
        <v>4055</v>
      </c>
      <c r="L77" s="14">
        <v>577219</v>
      </c>
      <c r="M77" s="14" t="s">
        <v>4325</v>
      </c>
      <c r="N77" s="14">
        <v>8180</v>
      </c>
      <c r="O77" s="14">
        <v>296686</v>
      </c>
    </row>
    <row r="78" spans="1:15" x14ac:dyDescent="0.25">
      <c r="A78" s="14" t="s">
        <v>4253</v>
      </c>
      <c r="B78" s="14" t="s">
        <v>4326</v>
      </c>
      <c r="C78" s="14" t="s">
        <v>4327</v>
      </c>
      <c r="D78" s="14">
        <v>40417</v>
      </c>
      <c r="E78" s="14" t="str">
        <f>VLOOKUP(D78,'[1]BNG CIRCLE LIVE'!$A:$B,2,0)</f>
        <v>TAVAREKERE DAVANGERE</v>
      </c>
      <c r="F78" s="14" t="s">
        <v>4328</v>
      </c>
      <c r="G78" s="14"/>
      <c r="H78" s="14">
        <v>577213</v>
      </c>
      <c r="I78" s="14" t="s">
        <v>4327</v>
      </c>
      <c r="J78" s="14" t="s">
        <v>4328</v>
      </c>
      <c r="K78" s="14" t="s">
        <v>4055</v>
      </c>
      <c r="L78" s="14">
        <v>577213</v>
      </c>
      <c r="M78" s="14" t="s">
        <v>4329</v>
      </c>
      <c r="N78" s="14">
        <v>8189</v>
      </c>
      <c r="O78" s="14">
        <v>233435</v>
      </c>
    </row>
    <row r="79" spans="1:15" x14ac:dyDescent="0.25">
      <c r="A79" s="14" t="s">
        <v>4253</v>
      </c>
      <c r="B79" s="14" t="s">
        <v>4330</v>
      </c>
      <c r="C79" s="14" t="s">
        <v>4331</v>
      </c>
      <c r="D79" s="14">
        <v>40426</v>
      </c>
      <c r="E79" s="14" t="str">
        <f>VLOOKUP(D79,'[1]BNG CIRCLE LIVE'!$A:$B,2,0)</f>
        <v>SAULANGA</v>
      </c>
      <c r="F79" s="14" t="s">
        <v>4332</v>
      </c>
      <c r="G79" s="14"/>
      <c r="H79" s="14">
        <v>577225</v>
      </c>
      <c r="I79" s="14" t="s">
        <v>4331</v>
      </c>
      <c r="J79" s="14" t="s">
        <v>4332</v>
      </c>
      <c r="K79" s="14" t="s">
        <v>4055</v>
      </c>
      <c r="L79" s="14">
        <v>577225</v>
      </c>
      <c r="M79" s="14" t="s">
        <v>4333</v>
      </c>
      <c r="N79" s="14">
        <v>8188</v>
      </c>
      <c r="O79" s="14">
        <v>244723</v>
      </c>
    </row>
    <row r="80" spans="1:15" x14ac:dyDescent="0.25">
      <c r="A80" s="14" t="s">
        <v>4253</v>
      </c>
      <c r="B80" s="14" t="s">
        <v>4334</v>
      </c>
      <c r="C80" s="14" t="s">
        <v>4335</v>
      </c>
      <c r="D80" s="14">
        <v>40466</v>
      </c>
      <c r="E80" s="14" t="str">
        <f>VLOOKUP(D80,'[1]BNG CIRCLE LIVE'!$A:$B,2,0)</f>
        <v>SHROAD MALEBENNUR</v>
      </c>
      <c r="F80" s="14" t="s">
        <v>4336</v>
      </c>
      <c r="G80" s="14"/>
      <c r="H80" s="14">
        <v>577530</v>
      </c>
      <c r="I80" s="14" t="s">
        <v>4335</v>
      </c>
      <c r="J80" s="14" t="s">
        <v>4336</v>
      </c>
      <c r="K80" s="14" t="s">
        <v>4055</v>
      </c>
      <c r="L80" s="14">
        <v>577530</v>
      </c>
      <c r="M80" s="14" t="s">
        <v>4337</v>
      </c>
      <c r="N80" s="14">
        <v>8192</v>
      </c>
      <c r="O80" s="14">
        <v>268764</v>
      </c>
    </row>
    <row r="81" spans="1:15" x14ac:dyDescent="0.25">
      <c r="A81" s="14" t="s">
        <v>4253</v>
      </c>
      <c r="B81" s="14" t="s">
        <v>4338</v>
      </c>
      <c r="C81" s="14" t="s">
        <v>4339</v>
      </c>
      <c r="D81" s="14">
        <v>40635</v>
      </c>
      <c r="E81" s="14" t="str">
        <f>VLOOKUP(D81,'[1]BNG CIRCLE LIVE'!$A:$B,2,0)</f>
        <v>JCREXTN CHITRADURGA</v>
      </c>
      <c r="F81" s="14" t="s">
        <v>4340</v>
      </c>
      <c r="G81" s="14"/>
      <c r="H81" s="14">
        <v>577501</v>
      </c>
      <c r="I81" s="14" t="s">
        <v>4339</v>
      </c>
      <c r="J81" s="14" t="s">
        <v>4340</v>
      </c>
      <c r="K81" s="14" t="s">
        <v>4259</v>
      </c>
      <c r="L81" s="14">
        <v>577501</v>
      </c>
      <c r="M81" s="14" t="s">
        <v>4341</v>
      </c>
      <c r="N81" s="14">
        <v>8194</v>
      </c>
      <c r="O81" s="14">
        <v>230364</v>
      </c>
    </row>
    <row r="82" spans="1:15" x14ac:dyDescent="0.25">
      <c r="A82" s="14" t="s">
        <v>4253</v>
      </c>
      <c r="B82" s="14" t="s">
        <v>4342</v>
      </c>
      <c r="C82" s="14" t="s">
        <v>4343</v>
      </c>
      <c r="D82" s="14">
        <v>11265</v>
      </c>
      <c r="E82" s="14" t="str">
        <f>VLOOKUP(D82,'[1]BNG CIRCLE LIVE'!$A:$B,2,0)</f>
        <v>HONNALI</v>
      </c>
      <c r="F82" s="14" t="s">
        <v>4344</v>
      </c>
      <c r="G82" s="14"/>
      <c r="H82" s="14">
        <v>577217</v>
      </c>
      <c r="I82" s="14" t="s">
        <v>4343</v>
      </c>
      <c r="J82" s="14" t="s">
        <v>4344</v>
      </c>
      <c r="K82" s="14" t="s">
        <v>4055</v>
      </c>
      <c r="L82" s="14">
        <v>577217</v>
      </c>
      <c r="M82" s="14" t="s">
        <v>4345</v>
      </c>
      <c r="N82" s="14">
        <v>8188</v>
      </c>
      <c r="O82" s="14">
        <v>252539</v>
      </c>
    </row>
    <row r="83" spans="1:15" x14ac:dyDescent="0.25">
      <c r="A83" s="14" t="s">
        <v>4253</v>
      </c>
      <c r="B83" s="14" t="s">
        <v>4346</v>
      </c>
      <c r="C83" s="14" t="s">
        <v>4347</v>
      </c>
      <c r="D83" s="14">
        <v>14126</v>
      </c>
      <c r="E83" s="14" t="str">
        <f>VLOOKUP(D83,'[1]BNG CIRCLE LIVE'!$A:$B,2,0)</f>
        <v>TURUVANUR</v>
      </c>
      <c r="F83" s="14" t="s">
        <v>4348</v>
      </c>
      <c r="G83" s="14"/>
      <c r="H83" s="14">
        <v>577517</v>
      </c>
      <c r="I83" s="14" t="s">
        <v>4347</v>
      </c>
      <c r="J83" s="14" t="s">
        <v>4348</v>
      </c>
      <c r="K83" s="14" t="s">
        <v>4259</v>
      </c>
      <c r="L83" s="14">
        <v>577517</v>
      </c>
      <c r="M83" s="14" t="s">
        <v>4349</v>
      </c>
      <c r="N83" s="14">
        <v>8194</v>
      </c>
      <c r="O83" s="14">
        <v>267233</v>
      </c>
    </row>
    <row r="84" spans="1:15" x14ac:dyDescent="0.25">
      <c r="A84" s="14" t="s">
        <v>4253</v>
      </c>
      <c r="B84" s="14" t="s">
        <v>4350</v>
      </c>
      <c r="C84" s="14" t="s">
        <v>4351</v>
      </c>
      <c r="D84" s="14">
        <v>14128</v>
      </c>
      <c r="E84" s="14" t="str">
        <f>VLOOKUP(D84,'[1]BNG CIRCLE LIVE'!$A:$B,2,0)</f>
        <v>SANTHEBENNUR</v>
      </c>
      <c r="F84" s="14" t="s">
        <v>4352</v>
      </c>
      <c r="G84" s="14"/>
      <c r="H84" s="14">
        <v>577552</v>
      </c>
      <c r="I84" s="14" t="s">
        <v>4351</v>
      </c>
      <c r="J84" s="14" t="s">
        <v>4352</v>
      </c>
      <c r="K84" s="14" t="s">
        <v>4055</v>
      </c>
      <c r="L84" s="14">
        <v>577552</v>
      </c>
      <c r="M84" s="14" t="s">
        <v>4353</v>
      </c>
      <c r="N84" s="14">
        <v>8180</v>
      </c>
      <c r="O84" s="14">
        <v>256181</v>
      </c>
    </row>
    <row r="85" spans="1:15" x14ac:dyDescent="0.25">
      <c r="A85" s="14" t="s">
        <v>4253</v>
      </c>
      <c r="B85" s="14" t="s">
        <v>4354</v>
      </c>
      <c r="C85" s="14" t="s">
        <v>4355</v>
      </c>
      <c r="D85" s="14">
        <v>16485</v>
      </c>
      <c r="E85" s="14" t="str">
        <f>VLOOKUP(D85,'[1]BNG CIRCLE LIVE'!$A:$B,2,0)</f>
        <v>V P EXTENSION CHITRADURGA</v>
      </c>
      <c r="F85" s="14" t="s">
        <v>4356</v>
      </c>
      <c r="G85" s="14"/>
      <c r="H85" s="14">
        <v>577501</v>
      </c>
      <c r="I85" s="14" t="s">
        <v>4355</v>
      </c>
      <c r="J85" s="14" t="s">
        <v>4356</v>
      </c>
      <c r="K85" s="14" t="s">
        <v>4259</v>
      </c>
      <c r="L85" s="14">
        <v>577501</v>
      </c>
      <c r="M85" s="14" t="s">
        <v>4357</v>
      </c>
      <c r="N85" s="14">
        <v>8194</v>
      </c>
      <c r="O85" s="14">
        <v>231663</v>
      </c>
    </row>
    <row r="86" spans="1:15" x14ac:dyDescent="0.25">
      <c r="A86" s="14" t="s">
        <v>4253</v>
      </c>
      <c r="B86" s="14" t="s">
        <v>4358</v>
      </c>
      <c r="C86" s="14" t="s">
        <v>4359</v>
      </c>
      <c r="D86" s="14">
        <v>17846</v>
      </c>
      <c r="E86" s="14" t="str">
        <f>VLOOKUP(D86,'[1]BNG CIRCLE LIVE'!$A:$B,2,0)</f>
        <v>CHANNAGIRI</v>
      </c>
      <c r="F86" s="14" t="s">
        <v>4360</v>
      </c>
      <c r="G86" s="14"/>
      <c r="H86" s="14">
        <v>577213</v>
      </c>
      <c r="I86" s="14" t="s">
        <v>4359</v>
      </c>
      <c r="J86" s="14" t="s">
        <v>4360</v>
      </c>
      <c r="K86" s="14" t="s">
        <v>4055</v>
      </c>
      <c r="L86" s="14">
        <v>577213</v>
      </c>
      <c r="M86" s="14" t="s">
        <v>4361</v>
      </c>
      <c r="N86" s="14">
        <v>8189</v>
      </c>
      <c r="O86" s="14">
        <v>227110</v>
      </c>
    </row>
    <row r="87" spans="1:15" x14ac:dyDescent="0.25">
      <c r="A87" s="14" t="s">
        <v>4253</v>
      </c>
      <c r="B87" s="14" t="s">
        <v>4362</v>
      </c>
      <c r="C87" s="14" t="s">
        <v>4363</v>
      </c>
      <c r="D87" s="14">
        <v>40306</v>
      </c>
      <c r="E87" s="14" t="str">
        <f>VLOOKUP(D87,'[1]BNG CIRCLE LIVE'!$A:$B,2,0)</f>
        <v>VIJAYNAGAREXTHOSADURGA</v>
      </c>
      <c r="F87" s="14" t="s">
        <v>4364</v>
      </c>
      <c r="G87" s="14"/>
      <c r="H87" s="14">
        <v>577527</v>
      </c>
      <c r="I87" s="14" t="s">
        <v>4363</v>
      </c>
      <c r="J87" s="14" t="s">
        <v>4364</v>
      </c>
      <c r="K87" s="14" t="s">
        <v>4259</v>
      </c>
      <c r="L87" s="14">
        <v>577527</v>
      </c>
      <c r="M87" s="14" t="s">
        <v>4365</v>
      </c>
      <c r="N87" s="14">
        <v>8199</v>
      </c>
      <c r="O87" s="14">
        <v>230232</v>
      </c>
    </row>
    <row r="88" spans="1:15" x14ac:dyDescent="0.25">
      <c r="A88" s="14" t="s">
        <v>4253</v>
      </c>
      <c r="B88" s="14" t="s">
        <v>4366</v>
      </c>
      <c r="C88" s="14" t="s">
        <v>4367</v>
      </c>
      <c r="D88" s="14">
        <v>40332</v>
      </c>
      <c r="E88" s="14" t="str">
        <f>VLOOKUP(D88,'[1]BNG CIRCLE LIVE'!$A:$B,2,0)</f>
        <v>NAGASAMUDRA</v>
      </c>
      <c r="F88" s="14" t="s">
        <v>4368</v>
      </c>
      <c r="G88" s="14"/>
      <c r="H88" s="14">
        <v>577535</v>
      </c>
      <c r="I88" s="14" t="s">
        <v>4367</v>
      </c>
      <c r="J88" s="14" t="s">
        <v>4368</v>
      </c>
      <c r="K88" s="14" t="s">
        <v>4259</v>
      </c>
      <c r="L88" s="14">
        <v>577535</v>
      </c>
      <c r="M88" s="14" t="s">
        <v>4369</v>
      </c>
      <c r="N88" s="14">
        <v>8198</v>
      </c>
      <c r="O88" s="14">
        <v>264008</v>
      </c>
    </row>
    <row r="89" spans="1:15" x14ac:dyDescent="0.25">
      <c r="A89" s="14" t="s">
        <v>4253</v>
      </c>
      <c r="B89" s="14" t="s">
        <v>4370</v>
      </c>
      <c r="C89" s="14" t="s">
        <v>4371</v>
      </c>
      <c r="D89" s="14">
        <v>40399</v>
      </c>
      <c r="E89" s="14" t="str">
        <f>VLOOKUP(D89,'[1]BNG CIRCLE LIVE'!$A:$B,2,0)</f>
        <v>MALLAPPANAHALLY</v>
      </c>
      <c r="F89" s="14" t="s">
        <v>4372</v>
      </c>
      <c r="G89" s="14"/>
      <c r="H89" s="14">
        <v>577554</v>
      </c>
      <c r="I89" s="14" t="s">
        <v>4371</v>
      </c>
      <c r="J89" s="14" t="s">
        <v>4372</v>
      </c>
      <c r="K89" s="14" t="s">
        <v>4259</v>
      </c>
      <c r="L89" s="14">
        <v>577554</v>
      </c>
      <c r="M89" s="14" t="s">
        <v>4373</v>
      </c>
      <c r="N89" s="14">
        <v>8199</v>
      </c>
      <c r="O89" s="14">
        <v>287543</v>
      </c>
    </row>
    <row r="90" spans="1:15" x14ac:dyDescent="0.25">
      <c r="A90" s="14" t="s">
        <v>4253</v>
      </c>
      <c r="B90" s="14" t="s">
        <v>4374</v>
      </c>
      <c r="C90" s="14" t="s">
        <v>4375</v>
      </c>
      <c r="D90" s="14">
        <v>40503</v>
      </c>
      <c r="E90" s="14" t="str">
        <f>VLOOKUP(D90,'[1]BNG CIRCLE LIVE'!$A:$B,2,0)</f>
        <v>THAMMENAHALLI</v>
      </c>
      <c r="F90" s="14" t="s">
        <v>4376</v>
      </c>
      <c r="G90" s="14"/>
      <c r="H90" s="14">
        <v>577540</v>
      </c>
      <c r="I90" s="14" t="s">
        <v>4375</v>
      </c>
      <c r="J90" s="14" t="s">
        <v>4376</v>
      </c>
      <c r="K90" s="14" t="s">
        <v>4259</v>
      </c>
      <c r="L90" s="14">
        <v>577540</v>
      </c>
      <c r="M90" s="14" t="s">
        <v>4377</v>
      </c>
      <c r="N90" s="14">
        <v>8198</v>
      </c>
      <c r="O90" s="14">
        <v>9163265631</v>
      </c>
    </row>
    <row r="91" spans="1:15" x14ac:dyDescent="0.25">
      <c r="A91" s="14" t="s">
        <v>4253</v>
      </c>
      <c r="B91" s="14" t="s">
        <v>4378</v>
      </c>
      <c r="C91" s="14" t="s">
        <v>4379</v>
      </c>
      <c r="D91" s="14">
        <v>40504</v>
      </c>
      <c r="E91" s="14" t="str">
        <f>VLOOKUP(D91,'[1]BNG CIRCLE LIVE'!$A:$B,2,0)</f>
        <v>KANCHIPURA</v>
      </c>
      <c r="F91" s="14" t="s">
        <v>4380</v>
      </c>
      <c r="G91" s="14"/>
      <c r="H91" s="14">
        <v>577533</v>
      </c>
      <c r="I91" s="14" t="s">
        <v>4379</v>
      </c>
      <c r="J91" s="14" t="s">
        <v>4380</v>
      </c>
      <c r="K91" s="14" t="s">
        <v>4259</v>
      </c>
      <c r="L91" s="14">
        <v>577533</v>
      </c>
      <c r="M91" s="14" t="s">
        <v>4381</v>
      </c>
      <c r="N91" s="14">
        <v>8199</v>
      </c>
      <c r="O91" s="14">
        <v>282225</v>
      </c>
    </row>
    <row r="92" spans="1:15" x14ac:dyDescent="0.25">
      <c r="A92" s="14" t="s">
        <v>4253</v>
      </c>
      <c r="B92" s="14" t="s">
        <v>4382</v>
      </c>
      <c r="C92" s="14" t="s">
        <v>4383</v>
      </c>
      <c r="D92" s="14">
        <v>40948</v>
      </c>
      <c r="E92" s="14" t="str">
        <f>VLOOKUP(D92,'[1]BNG CIRCLE LIVE'!$A:$B,2,0)</f>
        <v>VIDYANAGAR CHITRADURGA</v>
      </c>
      <c r="F92" s="14" t="s">
        <v>4384</v>
      </c>
      <c r="G92" s="14"/>
      <c r="H92" s="14">
        <v>577502</v>
      </c>
      <c r="I92" s="14" t="s">
        <v>4383</v>
      </c>
      <c r="J92" s="14" t="s">
        <v>4384</v>
      </c>
      <c r="K92" s="14" t="s">
        <v>4259</v>
      </c>
      <c r="L92" s="14">
        <v>577502</v>
      </c>
      <c r="M92" s="14" t="s">
        <v>4385</v>
      </c>
      <c r="N92" s="14">
        <v>8192</v>
      </c>
      <c r="O92" s="14">
        <v>224818</v>
      </c>
    </row>
    <row r="93" spans="1:15" x14ac:dyDescent="0.25">
      <c r="A93" s="14" t="s">
        <v>4253</v>
      </c>
      <c r="B93" s="14" t="s">
        <v>4386</v>
      </c>
      <c r="C93" s="14" t="s">
        <v>4387</v>
      </c>
      <c r="D93" s="14">
        <v>41178</v>
      </c>
      <c r="E93" s="14" t="str">
        <f>VLOOKUP(D93,'[1]BNG CIRCLE LIVE'!$A:$B,2,0)</f>
        <v>PRASHANTNAGAR CHITRADURGA</v>
      </c>
      <c r="F93" s="14" t="s">
        <v>4388</v>
      </c>
      <c r="G93" s="14"/>
      <c r="H93" s="14">
        <v>577501</v>
      </c>
      <c r="I93" s="14" t="s">
        <v>4387</v>
      </c>
      <c r="J93" s="14" t="s">
        <v>4388</v>
      </c>
      <c r="K93" s="14" t="s">
        <v>4259</v>
      </c>
      <c r="L93" s="14">
        <v>577501</v>
      </c>
      <c r="M93" s="14" t="s">
        <v>4389</v>
      </c>
      <c r="N93" s="14">
        <v>8194</v>
      </c>
      <c r="O93" s="14">
        <v>235555</v>
      </c>
    </row>
    <row r="94" spans="1:15" x14ac:dyDescent="0.25">
      <c r="A94" s="14" t="s">
        <v>4253</v>
      </c>
      <c r="B94" s="14" t="s">
        <v>4390</v>
      </c>
      <c r="C94" s="14" t="s">
        <v>4391</v>
      </c>
      <c r="D94" s="14">
        <v>16488</v>
      </c>
      <c r="E94" s="14" t="str">
        <f>VLOOKUP(D94,'[1]BNG CIRCLE LIVE'!$A:$B,2,0)</f>
        <v>BHEEMASAMUDRA</v>
      </c>
      <c r="F94" s="14" t="s">
        <v>4392</v>
      </c>
      <c r="G94" s="14"/>
      <c r="H94" s="14">
        <v>577520</v>
      </c>
      <c r="I94" s="14" t="s">
        <v>4391</v>
      </c>
      <c r="J94" s="14" t="s">
        <v>4392</v>
      </c>
      <c r="K94" s="14" t="s">
        <v>4259</v>
      </c>
      <c r="L94" s="14">
        <v>577520</v>
      </c>
      <c r="M94" s="14" t="s">
        <v>4393</v>
      </c>
      <c r="N94" s="14">
        <v>8194</v>
      </c>
      <c r="O94" s="14">
        <v>262888</v>
      </c>
    </row>
    <row r="95" spans="1:15" x14ac:dyDescent="0.25">
      <c r="A95" s="14" t="s">
        <v>4253</v>
      </c>
      <c r="B95" s="14" t="s">
        <v>4394</v>
      </c>
      <c r="C95" s="14" t="s">
        <v>4395</v>
      </c>
      <c r="D95" s="14">
        <v>41049</v>
      </c>
      <c r="E95" s="14" t="str">
        <f>VLOOKUP(D95,'[1]BNG CIRCLE LIVE'!$A:$B,2,0)</f>
        <v>NANNIVALA</v>
      </c>
      <c r="F95" s="14" t="s">
        <v>4396</v>
      </c>
      <c r="G95" s="14"/>
      <c r="H95" s="14">
        <v>577002</v>
      </c>
      <c r="I95" s="14" t="s">
        <v>4395</v>
      </c>
      <c r="J95" s="14" t="s">
        <v>4396</v>
      </c>
      <c r="K95" s="14" t="s">
        <v>4259</v>
      </c>
      <c r="L95" s="14">
        <v>577002</v>
      </c>
      <c r="M95" s="14" t="s">
        <v>4397</v>
      </c>
      <c r="N95" s="14">
        <v>8195</v>
      </c>
      <c r="O95" s="14">
        <v>9448424465</v>
      </c>
    </row>
    <row r="96" spans="1:15" x14ac:dyDescent="0.25">
      <c r="A96" s="14" t="s">
        <v>4253</v>
      </c>
      <c r="B96" s="14" t="s">
        <v>4398</v>
      </c>
      <c r="C96" s="14" t="s">
        <v>4399</v>
      </c>
      <c r="D96" s="14">
        <v>41062</v>
      </c>
      <c r="E96" s="14" t="str">
        <f>VLOOKUP(D96,'[1]BNG CIRCLE LIVE'!$A:$B,2,0)</f>
        <v>HALIVANA</v>
      </c>
      <c r="F96" s="14" t="s">
        <v>4400</v>
      </c>
      <c r="G96" s="14"/>
      <c r="H96" s="14">
        <v>577530</v>
      </c>
      <c r="I96" s="14" t="s">
        <v>4399</v>
      </c>
      <c r="J96" s="14" t="s">
        <v>4400</v>
      </c>
      <c r="K96" s="14" t="s">
        <v>4055</v>
      </c>
      <c r="L96" s="14">
        <v>577530</v>
      </c>
      <c r="M96" s="14" t="s">
        <v>4401</v>
      </c>
      <c r="N96" s="14">
        <v>8192</v>
      </c>
      <c r="O96" s="14">
        <v>9986754375</v>
      </c>
    </row>
    <row r="97" spans="1:15" x14ac:dyDescent="0.25">
      <c r="A97" s="14" t="s">
        <v>4253</v>
      </c>
      <c r="B97" s="14" t="s">
        <v>4402</v>
      </c>
      <c r="C97" s="14" t="s">
        <v>4403</v>
      </c>
      <c r="D97" s="14">
        <v>41065</v>
      </c>
      <c r="E97" s="14" t="str">
        <f>VLOOKUP(D97,'[1]BNG CIRCLE LIVE'!$A:$B,2,0)</f>
        <v>TUMKURLAHALLI</v>
      </c>
      <c r="F97" s="14" t="s">
        <v>4404</v>
      </c>
      <c r="G97" s="14"/>
      <c r="H97" s="14">
        <v>577535</v>
      </c>
      <c r="I97" s="14" t="s">
        <v>4403</v>
      </c>
      <c r="J97" s="14" t="s">
        <v>4404</v>
      </c>
      <c r="K97" s="14" t="s">
        <v>4259</v>
      </c>
      <c r="L97" s="14">
        <v>577535</v>
      </c>
      <c r="M97" s="14" t="s">
        <v>4405</v>
      </c>
      <c r="N97" s="14">
        <v>8198</v>
      </c>
      <c r="O97" s="14">
        <v>260503</v>
      </c>
    </row>
    <row r="98" spans="1:15" x14ac:dyDescent="0.25">
      <c r="A98" s="14" t="s">
        <v>4253</v>
      </c>
      <c r="B98" s="14" t="s">
        <v>4406</v>
      </c>
      <c r="C98" s="14" t="s">
        <v>4407</v>
      </c>
      <c r="D98" s="14">
        <v>41184</v>
      </c>
      <c r="E98" s="14" t="str">
        <f>VLOOKUP(D98,'[1]BNG CIRCLE LIVE'!$A:$B,2,0)</f>
        <v>SBI-RANGENAHALLI-41184</v>
      </c>
      <c r="F98" s="14" t="s">
        <v>4408</v>
      </c>
      <c r="G98" s="14"/>
      <c r="H98" s="14">
        <v>577545</v>
      </c>
      <c r="I98" s="14" t="s">
        <v>4407</v>
      </c>
      <c r="J98" s="14" t="s">
        <v>4408</v>
      </c>
      <c r="K98" s="14" t="s">
        <v>4259</v>
      </c>
      <c r="L98" s="14">
        <v>577545</v>
      </c>
      <c r="M98" s="14" t="s">
        <v>4409</v>
      </c>
      <c r="N98" s="14">
        <v>8193</v>
      </c>
      <c r="O98" s="14">
        <v>9606957159</v>
      </c>
    </row>
    <row r="99" spans="1:15" x14ac:dyDescent="0.25">
      <c r="A99" s="14" t="s">
        <v>4410</v>
      </c>
      <c r="B99" s="14" t="s">
        <v>4411</v>
      </c>
      <c r="C99" s="14" t="s">
        <v>4412</v>
      </c>
      <c r="D99" s="14">
        <v>40596</v>
      </c>
      <c r="E99" s="14" t="str">
        <f>VLOOKUP(D99,'[1]BNG CIRCLE LIVE'!$A:$B,2,0)</f>
        <v>RBO 3 SHIMOGA AO 6 DAVANGERE</v>
      </c>
      <c r="F99" s="14" t="s">
        <v>4413</v>
      </c>
      <c r="G99" s="14"/>
      <c r="H99" s="14">
        <v>577201</v>
      </c>
      <c r="I99" s="14" t="s">
        <v>4412</v>
      </c>
      <c r="J99" s="14" t="s">
        <v>4413</v>
      </c>
      <c r="K99" s="14" t="s">
        <v>4061</v>
      </c>
      <c r="L99" s="14">
        <v>577201</v>
      </c>
      <c r="M99" s="14" t="s">
        <v>4414</v>
      </c>
      <c r="N99" s="14">
        <v>8182</v>
      </c>
      <c r="O99" s="14">
        <v>225021</v>
      </c>
    </row>
    <row r="100" spans="1:15" x14ac:dyDescent="0.25">
      <c r="A100" s="14" t="s">
        <v>4415</v>
      </c>
      <c r="B100" s="14" t="s">
        <v>4416</v>
      </c>
      <c r="C100" s="14" t="s">
        <v>4061</v>
      </c>
      <c r="D100" s="14">
        <v>5619</v>
      </c>
      <c r="E100" s="14" t="str">
        <f>VLOOKUP(D100,'[1]BNG CIRCLE LIVE'!$A:$B,2,0)</f>
        <v>SHIMOGA</v>
      </c>
      <c r="F100" s="14" t="s">
        <v>4417</v>
      </c>
      <c r="G100" s="14"/>
      <c r="H100" s="14">
        <v>577201</v>
      </c>
      <c r="I100" s="14" t="s">
        <v>4061</v>
      </c>
      <c r="J100" s="14" t="s">
        <v>4417</v>
      </c>
      <c r="K100" s="14" t="s">
        <v>4061</v>
      </c>
      <c r="L100" s="14">
        <v>577201</v>
      </c>
      <c r="M100" s="14" t="s">
        <v>4418</v>
      </c>
      <c r="N100" s="14">
        <v>8182</v>
      </c>
      <c r="O100" s="14">
        <v>271796</v>
      </c>
    </row>
    <row r="101" spans="1:15" x14ac:dyDescent="0.25">
      <c r="A101" s="14" t="s">
        <v>4410</v>
      </c>
      <c r="B101" s="14" t="s">
        <v>4419</v>
      </c>
      <c r="C101" s="14" t="s">
        <v>4420</v>
      </c>
      <c r="D101" s="14">
        <v>7906</v>
      </c>
      <c r="E101" s="14" t="str">
        <f>VLOOKUP(D101,'[1]BNG CIRCLE LIVE'!$A:$B,2,0)</f>
        <v>SAGARA</v>
      </c>
      <c r="F101" s="14" t="s">
        <v>4421</v>
      </c>
      <c r="G101" s="14"/>
      <c r="H101" s="14">
        <v>577401</v>
      </c>
      <c r="I101" s="14" t="s">
        <v>4420</v>
      </c>
      <c r="J101" s="14" t="s">
        <v>4421</v>
      </c>
      <c r="K101" s="14" t="s">
        <v>4061</v>
      </c>
      <c r="L101" s="14">
        <v>577401</v>
      </c>
      <c r="M101" s="14" t="s">
        <v>4422</v>
      </c>
      <c r="N101" s="14">
        <v>8183</v>
      </c>
      <c r="O101" s="14">
        <v>226336</v>
      </c>
    </row>
    <row r="102" spans="1:15" x14ac:dyDescent="0.25">
      <c r="A102" s="14" t="s">
        <v>4410</v>
      </c>
      <c r="B102" s="14" t="s">
        <v>4423</v>
      </c>
      <c r="C102" s="14" t="s">
        <v>4424</v>
      </c>
      <c r="D102" s="14">
        <v>40132</v>
      </c>
      <c r="E102" s="14" t="str">
        <f>VLOOKUP(D102,'[1]BNG CIRCLE LIVE'!$A:$B,2,0)</f>
        <v>BHROADSHIMOGA</v>
      </c>
      <c r="F102" s="14" t="s">
        <v>4425</v>
      </c>
      <c r="G102" s="14"/>
      <c r="H102" s="14">
        <v>577201</v>
      </c>
      <c r="I102" s="14" t="s">
        <v>4424</v>
      </c>
      <c r="J102" s="14" t="s">
        <v>4425</v>
      </c>
      <c r="K102" s="14" t="s">
        <v>4061</v>
      </c>
      <c r="L102" s="14">
        <v>577201</v>
      </c>
      <c r="M102" s="14" t="s">
        <v>4426</v>
      </c>
      <c r="N102" s="14">
        <v>8182</v>
      </c>
      <c r="O102" s="14">
        <v>222307</v>
      </c>
    </row>
    <row r="103" spans="1:15" x14ac:dyDescent="0.25">
      <c r="A103" s="14" t="s">
        <v>4410</v>
      </c>
      <c r="B103" s="14" t="s">
        <v>4427</v>
      </c>
      <c r="C103" s="14" t="s">
        <v>4428</v>
      </c>
      <c r="D103" s="14">
        <v>40136</v>
      </c>
      <c r="E103" s="14" t="str">
        <f>VLOOKUP(D103,'[1]BNG CIRCLE LIVE'!$A:$B,2,0)</f>
        <v>VARADAROADSAGAR</v>
      </c>
      <c r="F103" s="14" t="s">
        <v>4429</v>
      </c>
      <c r="G103" s="14"/>
      <c r="H103" s="14">
        <v>577401</v>
      </c>
      <c r="I103" s="14" t="s">
        <v>4428</v>
      </c>
      <c r="J103" s="14" t="s">
        <v>4429</v>
      </c>
      <c r="K103" s="14" t="s">
        <v>4061</v>
      </c>
      <c r="L103" s="14">
        <v>577401</v>
      </c>
      <c r="M103" s="14" t="s">
        <v>4430</v>
      </c>
      <c r="N103" s="14">
        <v>8183</v>
      </c>
      <c r="O103" s="14">
        <v>226006</v>
      </c>
    </row>
    <row r="104" spans="1:15" x14ac:dyDescent="0.25">
      <c r="A104" s="14" t="s">
        <v>4410</v>
      </c>
      <c r="B104" s="14" t="s">
        <v>4431</v>
      </c>
      <c r="C104" s="14" t="s">
        <v>4432</v>
      </c>
      <c r="D104" s="14">
        <v>40444</v>
      </c>
      <c r="E104" s="14" t="str">
        <f>VLOOKUP(D104,'[1]BNG CIRCLE LIVE'!$A:$B,2,0)</f>
        <v>GEETHAKRUPAVINOBANAGAR</v>
      </c>
      <c r="F104" s="14" t="s">
        <v>4433</v>
      </c>
      <c r="G104" s="14"/>
      <c r="H104" s="14">
        <v>577201</v>
      </c>
      <c r="I104" s="14" t="s">
        <v>4432</v>
      </c>
      <c r="J104" s="14" t="s">
        <v>4433</v>
      </c>
      <c r="K104" s="14" t="s">
        <v>4061</v>
      </c>
      <c r="L104" s="14">
        <v>577201</v>
      </c>
      <c r="M104" s="14" t="s">
        <v>4434</v>
      </c>
      <c r="N104" s="14">
        <v>8182</v>
      </c>
      <c r="O104" s="14">
        <v>255693</v>
      </c>
    </row>
    <row r="105" spans="1:15" x14ac:dyDescent="0.25">
      <c r="A105" s="14" t="s">
        <v>4410</v>
      </c>
      <c r="B105" s="14" t="s">
        <v>4435</v>
      </c>
      <c r="C105" s="14" t="s">
        <v>4436</v>
      </c>
      <c r="D105" s="14">
        <v>11335</v>
      </c>
      <c r="E105" s="14" t="str">
        <f>VLOOKUP(D105,'[1]BNG CIRCLE LIVE'!$A:$B,2,0)</f>
        <v>BHADRAVATI DIST-SHIMOGA</v>
      </c>
      <c r="F105" s="14" t="s">
        <v>4437</v>
      </c>
      <c r="G105" s="14"/>
      <c r="H105" s="14">
        <v>577301</v>
      </c>
      <c r="I105" s="14" t="s">
        <v>4436</v>
      </c>
      <c r="J105" s="14" t="s">
        <v>4437</v>
      </c>
      <c r="K105" s="14" t="s">
        <v>4061</v>
      </c>
      <c r="L105" s="14">
        <v>577301</v>
      </c>
      <c r="M105" s="14" t="s">
        <v>4438</v>
      </c>
      <c r="N105" s="14">
        <v>8282</v>
      </c>
      <c r="O105" s="14">
        <v>264977</v>
      </c>
    </row>
    <row r="106" spans="1:15" x14ac:dyDescent="0.25">
      <c r="A106" s="14" t="s">
        <v>4410</v>
      </c>
      <c r="B106" s="14" t="s">
        <v>4439</v>
      </c>
      <c r="C106" s="14" t="s">
        <v>4440</v>
      </c>
      <c r="D106" s="14">
        <v>40133</v>
      </c>
      <c r="E106" s="14" t="str">
        <f>VLOOKUP(D106,'[1]BNG CIRCLE LIVE'!$A:$B,2,0)</f>
        <v>SHIMOGABAZAR</v>
      </c>
      <c r="F106" s="14" t="s">
        <v>4441</v>
      </c>
      <c r="G106" s="14"/>
      <c r="H106" s="14">
        <v>577202</v>
      </c>
      <c r="I106" s="14" t="s">
        <v>4440</v>
      </c>
      <c r="J106" s="14" t="s">
        <v>4441</v>
      </c>
      <c r="K106" s="14" t="s">
        <v>4061</v>
      </c>
      <c r="L106" s="14">
        <v>577202</v>
      </c>
      <c r="M106" s="14" t="s">
        <v>4442</v>
      </c>
      <c r="N106" s="14">
        <v>8182</v>
      </c>
      <c r="O106" s="14">
        <v>222438</v>
      </c>
    </row>
    <row r="107" spans="1:15" x14ac:dyDescent="0.25">
      <c r="A107" s="14" t="s">
        <v>4410</v>
      </c>
      <c r="B107" s="14" t="s">
        <v>4443</v>
      </c>
      <c r="C107" s="14" t="s">
        <v>4444</v>
      </c>
      <c r="D107" s="14">
        <v>40134</v>
      </c>
      <c r="E107" s="14" t="str">
        <f>VLOOKUP(D107,'[1]BNG CIRCLE LIVE'!$A:$B,2,0)</f>
        <v>NEWTOWNROADBHADRAVATHI</v>
      </c>
      <c r="F107" s="14" t="s">
        <v>4445</v>
      </c>
      <c r="G107" s="14"/>
      <c r="H107" s="14">
        <v>577301</v>
      </c>
      <c r="I107" s="14" t="s">
        <v>4444</v>
      </c>
      <c r="J107" s="14" t="s">
        <v>4445</v>
      </c>
      <c r="K107" s="14" t="s">
        <v>4061</v>
      </c>
      <c r="L107" s="14">
        <v>577301</v>
      </c>
      <c r="M107" s="14" t="s">
        <v>4446</v>
      </c>
      <c r="N107" s="14">
        <v>8282</v>
      </c>
      <c r="O107" s="14">
        <v>262233</v>
      </c>
    </row>
    <row r="108" spans="1:15" x14ac:dyDescent="0.25">
      <c r="A108" s="14" t="s">
        <v>4410</v>
      </c>
      <c r="B108" s="14" t="s">
        <v>4447</v>
      </c>
      <c r="C108" s="14" t="s">
        <v>4448</v>
      </c>
      <c r="D108" s="14">
        <v>40137</v>
      </c>
      <c r="E108" s="14" t="str">
        <f>VLOOKUP(D108,'[1]BNG CIRCLE LIVE'!$A:$B,2,0)</f>
        <v>MIDDLESCHOOLROADSHIKARIPURA</v>
      </c>
      <c r="F108" s="14" t="s">
        <v>4449</v>
      </c>
      <c r="G108" s="14"/>
      <c r="H108" s="14">
        <v>577427</v>
      </c>
      <c r="I108" s="14" t="s">
        <v>4448</v>
      </c>
      <c r="J108" s="14" t="s">
        <v>4449</v>
      </c>
      <c r="K108" s="14" t="s">
        <v>4061</v>
      </c>
      <c r="L108" s="14">
        <v>577427</v>
      </c>
      <c r="M108" s="14" t="s">
        <v>4450</v>
      </c>
      <c r="N108" s="14">
        <v>8187</v>
      </c>
      <c r="O108" s="14">
        <v>222224</v>
      </c>
    </row>
    <row r="109" spans="1:15" x14ac:dyDescent="0.25">
      <c r="A109" s="14" t="s">
        <v>4410</v>
      </c>
      <c r="B109" s="14" t="s">
        <v>4451</v>
      </c>
      <c r="C109" s="14" t="s">
        <v>4452</v>
      </c>
      <c r="D109" s="14">
        <v>40138</v>
      </c>
      <c r="E109" s="14" t="str">
        <f>VLOOKUP(D109,'[1]BNG CIRCLE LIVE'!$A:$B,2,0)</f>
        <v>ANANDAPURAM</v>
      </c>
      <c r="F109" s="14" t="s">
        <v>4453</v>
      </c>
      <c r="G109" s="14"/>
      <c r="H109" s="14">
        <v>577412</v>
      </c>
      <c r="I109" s="14" t="s">
        <v>4452</v>
      </c>
      <c r="J109" s="14" t="s">
        <v>4453</v>
      </c>
      <c r="K109" s="14" t="s">
        <v>4061</v>
      </c>
      <c r="L109" s="14">
        <v>577412</v>
      </c>
      <c r="M109" s="14" t="s">
        <v>4454</v>
      </c>
      <c r="N109" s="14">
        <v>8183</v>
      </c>
      <c r="O109" s="14">
        <v>262425</v>
      </c>
    </row>
    <row r="110" spans="1:15" x14ac:dyDescent="0.25">
      <c r="A110" s="14" t="s">
        <v>4410</v>
      </c>
      <c r="B110" s="14" t="s">
        <v>4455</v>
      </c>
      <c r="C110" s="14" t="s">
        <v>4456</v>
      </c>
      <c r="D110" s="14">
        <v>40140</v>
      </c>
      <c r="E110" s="14" t="str">
        <f>VLOOKUP(D110,'[1]BNG CIRCLE LIVE'!$A:$B,2,0)</f>
        <v>MEGARAVALLI</v>
      </c>
      <c r="F110" s="14" t="s">
        <v>4457</v>
      </c>
      <c r="G110" s="14"/>
      <c r="H110" s="14">
        <v>577424</v>
      </c>
      <c r="I110" s="14" t="s">
        <v>4456</v>
      </c>
      <c r="J110" s="14" t="s">
        <v>4457</v>
      </c>
      <c r="K110" s="14" t="s">
        <v>4061</v>
      </c>
      <c r="L110" s="14">
        <v>577424</v>
      </c>
      <c r="M110" s="14" t="s">
        <v>4458</v>
      </c>
      <c r="N110" s="14">
        <v>8181</v>
      </c>
      <c r="O110" s="14">
        <v>277629</v>
      </c>
    </row>
    <row r="111" spans="1:15" x14ac:dyDescent="0.25">
      <c r="A111" s="14" t="s">
        <v>4410</v>
      </c>
      <c r="B111" s="14" t="s">
        <v>4459</v>
      </c>
      <c r="C111" s="14" t="s">
        <v>4460</v>
      </c>
      <c r="D111" s="14">
        <v>40142</v>
      </c>
      <c r="E111" s="14" t="str">
        <f>VLOOKUP(D111,'[1]BNG CIRCLE LIVE'!$A:$B,2,0)</f>
        <v>AZADROADTHIRTHALLI</v>
      </c>
      <c r="F111" s="14" t="s">
        <v>4461</v>
      </c>
      <c r="G111" s="14"/>
      <c r="H111" s="14">
        <v>577432</v>
      </c>
      <c r="I111" s="14" t="s">
        <v>4460</v>
      </c>
      <c r="J111" s="14" t="s">
        <v>4461</v>
      </c>
      <c r="K111" s="14" t="s">
        <v>4061</v>
      </c>
      <c r="L111" s="14">
        <v>577432</v>
      </c>
      <c r="M111" s="14" t="s">
        <v>4462</v>
      </c>
      <c r="N111" s="14">
        <v>8181</v>
      </c>
      <c r="O111" s="14">
        <v>228247</v>
      </c>
    </row>
    <row r="112" spans="1:15" x14ac:dyDescent="0.25">
      <c r="A112" s="14" t="s">
        <v>4410</v>
      </c>
      <c r="B112" s="14" t="s">
        <v>4463</v>
      </c>
      <c r="C112" s="14" t="s">
        <v>4464</v>
      </c>
      <c r="D112" s="14">
        <v>40240</v>
      </c>
      <c r="E112" s="14" t="str">
        <f>VLOOKUP(D112,'[1]BNG CIRCLE LIVE'!$A:$B,2,0)</f>
        <v>HARIGE</v>
      </c>
      <c r="F112" s="14" t="s">
        <v>4465</v>
      </c>
      <c r="G112" s="14"/>
      <c r="H112" s="14">
        <v>577222</v>
      </c>
      <c r="I112" s="14" t="s">
        <v>4464</v>
      </c>
      <c r="J112" s="14" t="s">
        <v>4465</v>
      </c>
      <c r="K112" s="14" t="s">
        <v>4061</v>
      </c>
      <c r="L112" s="14">
        <v>577222</v>
      </c>
      <c r="M112" s="14" t="s">
        <v>4466</v>
      </c>
      <c r="N112" s="14">
        <v>8182</v>
      </c>
      <c r="O112" s="14">
        <v>295706</v>
      </c>
    </row>
    <row r="113" spans="1:15" x14ac:dyDescent="0.25">
      <c r="A113" s="14" t="s">
        <v>4410</v>
      </c>
      <c r="B113" s="14" t="s">
        <v>4467</v>
      </c>
      <c r="C113" s="14" t="s">
        <v>4468</v>
      </c>
      <c r="D113" s="14">
        <v>40241</v>
      </c>
      <c r="E113" s="14" t="str">
        <f>VLOOKUP(D113,'[1]BNG CIRCLE LIVE'!$A:$B,2,0)</f>
        <v>PAPERTOWN BHADRAWATHI</v>
      </c>
      <c r="F113" s="14" t="s">
        <v>4469</v>
      </c>
      <c r="G113" s="14"/>
      <c r="H113" s="14">
        <v>577302</v>
      </c>
      <c r="I113" s="14" t="s">
        <v>4468</v>
      </c>
      <c r="J113" s="14" t="s">
        <v>4469</v>
      </c>
      <c r="K113" s="14" t="s">
        <v>4061</v>
      </c>
      <c r="L113" s="14">
        <v>577302</v>
      </c>
      <c r="M113" s="14" t="s">
        <v>4470</v>
      </c>
      <c r="N113" s="14">
        <v>8282</v>
      </c>
      <c r="O113" s="14">
        <v>270342</v>
      </c>
    </row>
    <row r="114" spans="1:15" x14ac:dyDescent="0.25">
      <c r="A114" s="14" t="s">
        <v>4410</v>
      </c>
      <c r="B114" s="14" t="s">
        <v>4471</v>
      </c>
      <c r="C114" s="14" t="s">
        <v>4472</v>
      </c>
      <c r="D114" s="14">
        <v>40270</v>
      </c>
      <c r="E114" s="14" t="str">
        <f>VLOOKUP(D114,'[1]BNG CIRCLE LIVE'!$A:$B,2,0)</f>
        <v>RAVINDRANAGAREXTN SHIMOGA</v>
      </c>
      <c r="F114" s="14" t="s">
        <v>4473</v>
      </c>
      <c r="G114" s="14"/>
      <c r="H114" s="14">
        <v>577201</v>
      </c>
      <c r="I114" s="14" t="s">
        <v>4472</v>
      </c>
      <c r="J114" s="14" t="s">
        <v>4473</v>
      </c>
      <c r="K114" s="14" t="s">
        <v>4061</v>
      </c>
      <c r="L114" s="14">
        <v>577201</v>
      </c>
      <c r="M114" s="14" t="s">
        <v>4474</v>
      </c>
      <c r="N114" s="14">
        <v>8182</v>
      </c>
      <c r="O114" s="14">
        <v>290044</v>
      </c>
    </row>
    <row r="115" spans="1:15" x14ac:dyDescent="0.25">
      <c r="A115" s="14" t="s">
        <v>4410</v>
      </c>
      <c r="B115" s="14" t="s">
        <v>4475</v>
      </c>
      <c r="C115" s="14" t="s">
        <v>4476</v>
      </c>
      <c r="D115" s="14">
        <v>40307</v>
      </c>
      <c r="E115" s="14" t="str">
        <f>VLOOKUP(D115,'[1]BNG CIRCLE LIVE'!$A:$B,2,0)</f>
        <v>HOSANAGAR</v>
      </c>
      <c r="F115" s="14" t="s">
        <v>4477</v>
      </c>
      <c r="G115" s="14"/>
      <c r="H115" s="14">
        <v>577418</v>
      </c>
      <c r="I115" s="14" t="s">
        <v>4476</v>
      </c>
      <c r="J115" s="14" t="s">
        <v>4477</v>
      </c>
      <c r="K115" s="14" t="s">
        <v>4061</v>
      </c>
      <c r="L115" s="14">
        <v>577418</v>
      </c>
      <c r="M115" s="14" t="s">
        <v>4478</v>
      </c>
      <c r="N115" s="14">
        <v>8185</v>
      </c>
      <c r="O115" s="14">
        <v>221201</v>
      </c>
    </row>
    <row r="116" spans="1:15" x14ac:dyDescent="0.25">
      <c r="A116" s="14" t="s">
        <v>4410</v>
      </c>
      <c r="B116" s="14" t="s">
        <v>4479</v>
      </c>
      <c r="C116" s="14" t="s">
        <v>4480</v>
      </c>
      <c r="D116" s="14">
        <v>40328</v>
      </c>
      <c r="E116" s="14" t="str">
        <f>VLOOKUP(D116,'[1]BNG CIRCLE LIVE'!$A:$B,2,0)</f>
        <v>MASTIKATTE</v>
      </c>
      <c r="F116" s="14" t="s">
        <v>4481</v>
      </c>
      <c r="G116" s="14"/>
      <c r="H116" s="14">
        <v>577448</v>
      </c>
      <c r="I116" s="14" t="s">
        <v>4480</v>
      </c>
      <c r="J116" s="14" t="s">
        <v>4481</v>
      </c>
      <c r="K116" s="14" t="s">
        <v>4061</v>
      </c>
      <c r="L116" s="14">
        <v>577448</v>
      </c>
      <c r="M116" s="14" t="s">
        <v>4482</v>
      </c>
      <c r="N116" s="14">
        <v>8185</v>
      </c>
      <c r="O116" s="14">
        <v>265224</v>
      </c>
    </row>
    <row r="117" spans="1:15" x14ac:dyDescent="0.25">
      <c r="A117" s="14" t="s">
        <v>4410</v>
      </c>
      <c r="B117" s="14" t="s">
        <v>4483</v>
      </c>
      <c r="C117" s="14" t="s">
        <v>4484</v>
      </c>
      <c r="D117" s="14">
        <v>40381</v>
      </c>
      <c r="E117" s="14" t="str">
        <f>VLOOKUP(D117,'[1]BNG CIRCLE LIVE'!$A:$B,2,0)</f>
        <v>PEARLITEINDLESTATEBR</v>
      </c>
      <c r="F117" s="14" t="s">
        <v>4485</v>
      </c>
      <c r="G117" s="14"/>
      <c r="H117" s="14">
        <v>577202</v>
      </c>
      <c r="I117" s="14" t="s">
        <v>4484</v>
      </c>
      <c r="J117" s="14" t="s">
        <v>4485</v>
      </c>
      <c r="K117" s="14" t="s">
        <v>4061</v>
      </c>
      <c r="L117" s="14">
        <v>577202</v>
      </c>
      <c r="M117" s="14" t="s">
        <v>4486</v>
      </c>
      <c r="N117" s="14">
        <v>8182</v>
      </c>
      <c r="O117" s="14">
        <v>223485</v>
      </c>
    </row>
    <row r="118" spans="1:15" x14ac:dyDescent="0.25">
      <c r="A118" s="14" t="s">
        <v>4410</v>
      </c>
      <c r="B118" s="14" t="s">
        <v>4487</v>
      </c>
      <c r="C118" s="14" t="s">
        <v>4488</v>
      </c>
      <c r="D118" s="14">
        <v>40475</v>
      </c>
      <c r="E118" s="14" t="str">
        <f>VLOOKUP(D118,'[1]BNG CIRCLE LIVE'!$A:$B,2,0)</f>
        <v>KAIMARA</v>
      </c>
      <c r="F118" s="14" t="s">
        <v>4489</v>
      </c>
      <c r="G118" s="14"/>
      <c r="H118" s="14">
        <v>577424</v>
      </c>
      <c r="I118" s="14" t="s">
        <v>4488</v>
      </c>
      <c r="J118" s="14" t="s">
        <v>4489</v>
      </c>
      <c r="K118" s="14" t="s">
        <v>4061</v>
      </c>
      <c r="L118" s="14">
        <v>577424</v>
      </c>
      <c r="M118" s="14" t="s">
        <v>4490</v>
      </c>
      <c r="N118" s="14">
        <v>8181</v>
      </c>
      <c r="O118" s="14">
        <v>247326</v>
      </c>
    </row>
    <row r="119" spans="1:15" x14ac:dyDescent="0.25">
      <c r="A119" s="14" t="s">
        <v>4410</v>
      </c>
      <c r="B119" s="14" t="s">
        <v>4491</v>
      </c>
      <c r="C119" s="14" t="s">
        <v>4492</v>
      </c>
      <c r="D119" s="14">
        <v>40580</v>
      </c>
      <c r="E119" s="14" t="str">
        <f>VLOOKUP(D119,'[1]BNG CIRCLE LIVE'!$A:$B,2,0)</f>
        <v>APMCYARDSHIMOGA</v>
      </c>
      <c r="F119" s="14" t="s">
        <v>4493</v>
      </c>
      <c r="G119" s="14"/>
      <c r="H119" s="14">
        <v>577201</v>
      </c>
      <c r="I119" s="14" t="s">
        <v>4492</v>
      </c>
      <c r="J119" s="14" t="s">
        <v>4493</v>
      </c>
      <c r="K119" s="14" t="s">
        <v>4061</v>
      </c>
      <c r="L119" s="14">
        <v>577201</v>
      </c>
      <c r="M119" s="14" t="s">
        <v>4494</v>
      </c>
      <c r="N119" s="14">
        <v>8182</v>
      </c>
      <c r="O119" s="14">
        <v>250083</v>
      </c>
    </row>
    <row r="120" spans="1:15" x14ac:dyDescent="0.25">
      <c r="A120" s="14" t="s">
        <v>4410</v>
      </c>
      <c r="B120" s="14" t="s">
        <v>4495</v>
      </c>
      <c r="C120" s="14" t="s">
        <v>4496</v>
      </c>
      <c r="D120" s="14">
        <v>40612</v>
      </c>
      <c r="E120" s="14" t="str">
        <f>VLOOKUP(D120,'[1]BNG CIRCLE LIVE'!$A:$B,2,0)</f>
        <v>HOLEHONNUR ROAD</v>
      </c>
      <c r="F120" s="14" t="s">
        <v>4497</v>
      </c>
      <c r="G120" s="14"/>
      <c r="H120" s="14">
        <v>577301</v>
      </c>
      <c r="I120" s="14" t="s">
        <v>4496</v>
      </c>
      <c r="J120" s="14" t="s">
        <v>4497</v>
      </c>
      <c r="K120" s="14" t="s">
        <v>4061</v>
      </c>
      <c r="L120" s="14">
        <v>577301</v>
      </c>
      <c r="M120" s="14" t="s">
        <v>4498</v>
      </c>
      <c r="N120" s="14">
        <v>8282</v>
      </c>
      <c r="O120" s="14">
        <v>262140</v>
      </c>
    </row>
    <row r="121" spans="1:15" x14ac:dyDescent="0.25">
      <c r="A121" s="14" t="s">
        <v>4410</v>
      </c>
      <c r="B121" s="14" t="s">
        <v>4499</v>
      </c>
      <c r="C121" s="14" t="s">
        <v>4500</v>
      </c>
      <c r="D121" s="14">
        <v>40759</v>
      </c>
      <c r="E121" s="14" t="str">
        <f>VLOOKUP(D121,'[1]BNG CIRCLE LIVE'!$A:$B,2,0)</f>
        <v>JNANASAHYADRI</v>
      </c>
      <c r="F121" s="14" t="s">
        <v>4501</v>
      </c>
      <c r="G121" s="14"/>
      <c r="H121" s="14">
        <v>577451</v>
      </c>
      <c r="I121" s="14" t="s">
        <v>4500</v>
      </c>
      <c r="J121" s="14" t="s">
        <v>4501</v>
      </c>
      <c r="K121" s="14" t="s">
        <v>4061</v>
      </c>
      <c r="L121" s="14">
        <v>577451</v>
      </c>
      <c r="M121" s="14" t="s">
        <v>4502</v>
      </c>
      <c r="N121" s="14">
        <v>8282</v>
      </c>
      <c r="O121" s="14">
        <v>257259</v>
      </c>
    </row>
    <row r="122" spans="1:15" x14ac:dyDescent="0.25">
      <c r="A122" s="14" t="s">
        <v>4410</v>
      </c>
      <c r="B122" s="14" t="s">
        <v>4503</v>
      </c>
      <c r="C122" s="14" t="s">
        <v>4504</v>
      </c>
      <c r="D122" s="14">
        <v>1926</v>
      </c>
      <c r="E122" s="14" t="str">
        <f>VLOOKUP(D122,'[1]BNG CIRCLE LIVE'!$A:$B,2,0)</f>
        <v>VINOBANAGAR (SHIMOGA)</v>
      </c>
      <c r="F122" s="14" t="s">
        <v>4505</v>
      </c>
      <c r="G122" s="14"/>
      <c r="H122" s="14">
        <v>577201</v>
      </c>
      <c r="I122" s="14" t="s">
        <v>4504</v>
      </c>
      <c r="J122" s="14" t="s">
        <v>4505</v>
      </c>
      <c r="K122" s="14" t="s">
        <v>4061</v>
      </c>
      <c r="L122" s="14">
        <v>577201</v>
      </c>
      <c r="M122" s="14" t="s">
        <v>4506</v>
      </c>
      <c r="N122" s="14">
        <v>8182</v>
      </c>
      <c r="O122" s="14">
        <v>221433</v>
      </c>
    </row>
    <row r="123" spans="1:15" x14ac:dyDescent="0.25">
      <c r="A123" s="14" t="s">
        <v>4410</v>
      </c>
      <c r="B123" s="14" t="s">
        <v>4507</v>
      </c>
      <c r="C123" s="14" t="s">
        <v>4508</v>
      </c>
      <c r="D123" s="14">
        <v>8035</v>
      </c>
      <c r="E123" s="14" t="str">
        <f>VLOOKUP(D123,'[1]BNG CIRCLE LIVE'!$A:$B,2,0)</f>
        <v>SHANKARAGHATTA</v>
      </c>
      <c r="F123" s="14" t="s">
        <v>4509</v>
      </c>
      <c r="G123" s="14"/>
      <c r="H123" s="14">
        <v>577451</v>
      </c>
      <c r="I123" s="14" t="s">
        <v>4508</v>
      </c>
      <c r="J123" s="14" t="s">
        <v>4509</v>
      </c>
      <c r="K123" s="14" t="s">
        <v>4061</v>
      </c>
      <c r="L123" s="14">
        <v>577451</v>
      </c>
      <c r="M123" s="14" t="s">
        <v>4510</v>
      </c>
      <c r="N123" s="14">
        <v>8282</v>
      </c>
      <c r="O123" s="14">
        <v>256256</v>
      </c>
    </row>
    <row r="124" spans="1:15" x14ac:dyDescent="0.25">
      <c r="A124" s="14" t="s">
        <v>4410</v>
      </c>
      <c r="B124" s="14" t="s">
        <v>4511</v>
      </c>
      <c r="C124" s="14" t="s">
        <v>4512</v>
      </c>
      <c r="D124" s="14">
        <v>13347</v>
      </c>
      <c r="E124" s="14" t="str">
        <f>VLOOKUP(D124,'[1]BNG CIRCLE LIVE'!$A:$B,2,0)</f>
        <v>SBI ANAVATTI</v>
      </c>
      <c r="F124" s="14" t="s">
        <v>4513</v>
      </c>
      <c r="G124" s="14"/>
      <c r="H124" s="14">
        <v>577413</v>
      </c>
      <c r="I124" s="14" t="s">
        <v>4512</v>
      </c>
      <c r="J124" s="14" t="s">
        <v>4513</v>
      </c>
      <c r="K124" s="14" t="s">
        <v>4061</v>
      </c>
      <c r="L124" s="14">
        <v>577413</v>
      </c>
      <c r="M124" s="14" t="s">
        <v>4514</v>
      </c>
      <c r="N124" s="14">
        <v>8184</v>
      </c>
      <c r="O124" s="14">
        <v>267188</v>
      </c>
    </row>
    <row r="125" spans="1:15" x14ac:dyDescent="0.25">
      <c r="A125" s="14" t="s">
        <v>4410</v>
      </c>
      <c r="B125" s="14" t="s">
        <v>4515</v>
      </c>
      <c r="C125" s="14" t="s">
        <v>4516</v>
      </c>
      <c r="D125" s="14">
        <v>13348</v>
      </c>
      <c r="E125" s="14" t="str">
        <f>VLOOKUP(D125,'[1]BNG CIRCLE LIVE'!$A:$B,2,0)</f>
        <v>GOPAL GOWDA EXTN BRANCH SHIMOGA</v>
      </c>
      <c r="F125" s="14" t="s">
        <v>4517</v>
      </c>
      <c r="G125" s="14"/>
      <c r="H125" s="14">
        <v>577205</v>
      </c>
      <c r="I125" s="14" t="s">
        <v>4516</v>
      </c>
      <c r="J125" s="14" t="s">
        <v>4517</v>
      </c>
      <c r="K125" s="14" t="s">
        <v>4061</v>
      </c>
      <c r="L125" s="14">
        <v>577205</v>
      </c>
      <c r="M125" s="14" t="s">
        <v>4518</v>
      </c>
      <c r="N125" s="14">
        <v>8182</v>
      </c>
      <c r="O125" s="14">
        <v>258100</v>
      </c>
    </row>
    <row r="126" spans="1:15" x14ac:dyDescent="0.25">
      <c r="A126" s="14" t="s">
        <v>4410</v>
      </c>
      <c r="B126" s="14" t="s">
        <v>4519</v>
      </c>
      <c r="C126" s="14" t="s">
        <v>4520</v>
      </c>
      <c r="D126" s="14">
        <v>15316</v>
      </c>
      <c r="E126" s="14" t="str">
        <f>VLOOKUP(D126,'[1]BNG CIRCLE LIVE'!$A:$B,2,0)</f>
        <v>SHARAVATHYNAGAR EXTENSION BRANCH</v>
      </c>
      <c r="F126" s="14" t="s">
        <v>4521</v>
      </c>
      <c r="G126" s="14"/>
      <c r="H126" s="14">
        <v>577201</v>
      </c>
      <c r="I126" s="14" t="s">
        <v>4520</v>
      </c>
      <c r="J126" s="14" t="s">
        <v>4521</v>
      </c>
      <c r="K126" s="14" t="s">
        <v>4061</v>
      </c>
      <c r="L126" s="14">
        <v>577201</v>
      </c>
      <c r="M126" s="14" t="s">
        <v>4522</v>
      </c>
      <c r="N126" s="14">
        <v>8182</v>
      </c>
      <c r="O126" s="14">
        <v>255202</v>
      </c>
    </row>
    <row r="127" spans="1:15" x14ac:dyDescent="0.25">
      <c r="A127" s="14" t="s">
        <v>4410</v>
      </c>
      <c r="B127" s="14" t="s">
        <v>4523</v>
      </c>
      <c r="C127" s="14" t="s">
        <v>4524</v>
      </c>
      <c r="D127" s="14">
        <v>16447</v>
      </c>
      <c r="E127" s="14" t="str">
        <f>VLOOKUP(D127,'[1]BNG CIRCLE LIVE'!$A:$B,2,0)</f>
        <v>SHIMOGA CITY</v>
      </c>
      <c r="F127" s="14" t="s">
        <v>4525</v>
      </c>
      <c r="G127" s="14"/>
      <c r="H127" s="14">
        <v>577201</v>
      </c>
      <c r="I127" s="14" t="s">
        <v>4524</v>
      </c>
      <c r="J127" s="14" t="s">
        <v>4525</v>
      </c>
      <c r="K127" s="14" t="s">
        <v>4061</v>
      </c>
      <c r="L127" s="14">
        <v>577201</v>
      </c>
      <c r="M127" s="14" t="s">
        <v>4526</v>
      </c>
      <c r="N127" s="14">
        <v>8182</v>
      </c>
      <c r="O127" s="14">
        <v>220196</v>
      </c>
    </row>
    <row r="128" spans="1:15" x14ac:dyDescent="0.25">
      <c r="A128" s="14" t="s">
        <v>4410</v>
      </c>
      <c r="B128" s="14" t="s">
        <v>4527</v>
      </c>
      <c r="C128" s="14" t="s">
        <v>4528</v>
      </c>
      <c r="D128" s="14">
        <v>40141</v>
      </c>
      <c r="E128" s="14" t="str">
        <f>VLOOKUP(D128,'[1]BNG CIRCLE LIVE'!$A:$B,2,0)</f>
        <v>SORAB</v>
      </c>
      <c r="F128" s="14" t="s">
        <v>4529</v>
      </c>
      <c r="G128" s="14"/>
      <c r="H128" s="14">
        <v>577429</v>
      </c>
      <c r="I128" s="14" t="s">
        <v>4528</v>
      </c>
      <c r="J128" s="14" t="s">
        <v>4529</v>
      </c>
      <c r="K128" s="14" t="s">
        <v>4061</v>
      </c>
      <c r="L128" s="14">
        <v>577429</v>
      </c>
      <c r="M128" s="14" t="s">
        <v>4530</v>
      </c>
      <c r="N128" s="14">
        <v>8184</v>
      </c>
      <c r="O128" s="14">
        <v>272238</v>
      </c>
    </row>
    <row r="129" spans="1:15" x14ac:dyDescent="0.25">
      <c r="A129" s="14" t="s">
        <v>4410</v>
      </c>
      <c r="B129" s="14" t="s">
        <v>4531</v>
      </c>
      <c r="C129" s="14" t="s">
        <v>4532</v>
      </c>
      <c r="D129" s="14">
        <v>40224</v>
      </c>
      <c r="E129" s="14" t="str">
        <f>VLOOKUP(D129,'[1]BNG CIRCLE LIVE'!$A:$B,2,0)</f>
        <v>JOGFALLS</v>
      </c>
      <c r="F129" s="14" t="s">
        <v>4533</v>
      </c>
      <c r="G129" s="14"/>
      <c r="H129" s="14">
        <v>577435</v>
      </c>
      <c r="I129" s="14" t="s">
        <v>4532</v>
      </c>
      <c r="J129" s="14" t="s">
        <v>4533</v>
      </c>
      <c r="K129" s="14" t="s">
        <v>4061</v>
      </c>
      <c r="L129" s="14">
        <v>577435</v>
      </c>
      <c r="M129" s="14" t="s">
        <v>4534</v>
      </c>
      <c r="N129" s="14">
        <v>8186</v>
      </c>
      <c r="O129" s="14">
        <v>344731</v>
      </c>
    </row>
    <row r="130" spans="1:15" x14ac:dyDescent="0.25">
      <c r="A130" s="14" t="s">
        <v>4410</v>
      </c>
      <c r="B130" s="14" t="s">
        <v>4535</v>
      </c>
      <c r="C130" s="14" t="s">
        <v>4536</v>
      </c>
      <c r="D130" s="14">
        <v>40261</v>
      </c>
      <c r="E130" s="14" t="str">
        <f>VLOOKUP(D130,'[1]BNG CIRCLE LIVE'!$A:$B,2,0)</f>
        <v>BRPROJECTAREA SHIMOGA</v>
      </c>
      <c r="F130" s="14" t="s">
        <v>4537</v>
      </c>
      <c r="G130" s="14"/>
      <c r="H130" s="14">
        <v>577115</v>
      </c>
      <c r="I130" s="14" t="s">
        <v>4536</v>
      </c>
      <c r="J130" s="14" t="s">
        <v>4537</v>
      </c>
      <c r="K130" s="14" t="s">
        <v>4061</v>
      </c>
      <c r="L130" s="14">
        <v>577115</v>
      </c>
      <c r="M130" s="14" t="s">
        <v>4538</v>
      </c>
      <c r="N130" s="14">
        <v>8282</v>
      </c>
      <c r="O130" s="14">
        <v>256242</v>
      </c>
    </row>
    <row r="131" spans="1:15" x14ac:dyDescent="0.25">
      <c r="A131" s="14" t="s">
        <v>4410</v>
      </c>
      <c r="B131" s="14" t="s">
        <v>4539</v>
      </c>
      <c r="C131" s="14" t="s">
        <v>4540</v>
      </c>
      <c r="D131" s="14">
        <v>40423</v>
      </c>
      <c r="E131" s="14" t="str">
        <f>VLOOKUP(D131,'[1]BNG CIRCLE LIVE'!$A:$B,2,0)</f>
        <v>MACHENAHALLI</v>
      </c>
      <c r="F131" s="14" t="s">
        <v>4541</v>
      </c>
      <c r="G131" s="14"/>
      <c r="H131" s="14">
        <v>577222</v>
      </c>
      <c r="I131" s="14" t="s">
        <v>4540</v>
      </c>
      <c r="J131" s="14" t="s">
        <v>4541</v>
      </c>
      <c r="K131" s="14" t="s">
        <v>4061</v>
      </c>
      <c r="L131" s="14">
        <v>577222</v>
      </c>
      <c r="M131" s="14" t="s">
        <v>4542</v>
      </c>
      <c r="N131" s="14">
        <v>8182</v>
      </c>
      <c r="O131" s="14">
        <v>246117</v>
      </c>
    </row>
    <row r="132" spans="1:15" x14ac:dyDescent="0.25">
      <c r="A132" s="14" t="s">
        <v>4410</v>
      </c>
      <c r="B132" s="14" t="s">
        <v>4543</v>
      </c>
      <c r="C132" s="14" t="s">
        <v>4544</v>
      </c>
      <c r="D132" s="14">
        <v>40852</v>
      </c>
      <c r="E132" s="14" t="str">
        <f>VLOOKUP(D132,'[1]BNG CIRCLE LIVE'!$A:$B,2,0)</f>
        <v>SHIMOGAPESITMCAMPUS</v>
      </c>
      <c r="F132" s="14" t="s">
        <v>4545</v>
      </c>
      <c r="G132" s="14"/>
      <c r="H132" s="14">
        <v>577204</v>
      </c>
      <c r="I132" s="14" t="s">
        <v>4544</v>
      </c>
      <c r="J132" s="14" t="s">
        <v>4545</v>
      </c>
      <c r="K132" s="14" t="s">
        <v>4055</v>
      </c>
      <c r="L132" s="14">
        <v>577204</v>
      </c>
      <c r="M132" s="14" t="s">
        <v>4546</v>
      </c>
      <c r="N132" s="14">
        <v>8182</v>
      </c>
      <c r="O132" s="14">
        <v>293166</v>
      </c>
    </row>
    <row r="133" spans="1:15" x14ac:dyDescent="0.25">
      <c r="A133" s="14" t="s">
        <v>4410</v>
      </c>
      <c r="B133" s="14" t="s">
        <v>4547</v>
      </c>
      <c r="C133" s="14" t="s">
        <v>4548</v>
      </c>
      <c r="D133" s="14">
        <v>40876</v>
      </c>
      <c r="E133" s="14" t="str">
        <f>VLOOKUP(D133,'[1]BNG CIRCLE LIVE'!$A:$B,2,0)</f>
        <v>VIDYANAGAR</v>
      </c>
      <c r="F133" s="14" t="s">
        <v>4549</v>
      </c>
      <c r="G133" s="14"/>
      <c r="H133" s="14">
        <v>577201</v>
      </c>
      <c r="I133" s="14" t="s">
        <v>4548</v>
      </c>
      <c r="J133" s="14" t="s">
        <v>4549</v>
      </c>
      <c r="K133" s="14" t="s">
        <v>4061</v>
      </c>
      <c r="L133" s="14">
        <v>577201</v>
      </c>
      <c r="M133" s="14" t="s">
        <v>4550</v>
      </c>
      <c r="N133" s="14">
        <v>8182</v>
      </c>
      <c r="O133" s="14">
        <v>241099</v>
      </c>
    </row>
    <row r="134" spans="1:15" x14ac:dyDescent="0.25">
      <c r="A134" s="14" t="s">
        <v>4410</v>
      </c>
      <c r="B134" s="14" t="s">
        <v>4551</v>
      </c>
      <c r="C134" s="14" t="s">
        <v>4552</v>
      </c>
      <c r="D134" s="14">
        <v>40975</v>
      </c>
      <c r="E134" s="14" t="str">
        <f>VLOOKUP(D134,'[1]BNG CIRCLE LIVE'!$A:$B,2,0)</f>
        <v>TALAGUPPA</v>
      </c>
      <c r="F134" s="14" t="s">
        <v>4553</v>
      </c>
      <c r="G134" s="14"/>
      <c r="H134" s="14">
        <v>577430</v>
      </c>
      <c r="I134" s="14" t="s">
        <v>4552</v>
      </c>
      <c r="J134" s="14" t="s">
        <v>4553</v>
      </c>
      <c r="K134" s="14" t="s">
        <v>4061</v>
      </c>
      <c r="L134" s="14">
        <v>577430</v>
      </c>
      <c r="M134" s="14" t="s">
        <v>4554</v>
      </c>
      <c r="N134" s="14">
        <v>8183</v>
      </c>
      <c r="O134" s="14">
        <v>254411</v>
      </c>
    </row>
    <row r="135" spans="1:15" x14ac:dyDescent="0.25">
      <c r="A135" s="14" t="s">
        <v>4410</v>
      </c>
      <c r="B135" s="14" t="s">
        <v>4555</v>
      </c>
      <c r="C135" s="14" t="s">
        <v>4556</v>
      </c>
      <c r="D135" s="14">
        <v>40976</v>
      </c>
      <c r="E135" s="14" t="str">
        <f>VLOOKUP(D135,'[1]BNG CIRCLE LIVE'!$A:$B,2,0)</f>
        <v>RIPPONPETE</v>
      </c>
      <c r="F135" s="14" t="s">
        <v>4557</v>
      </c>
      <c r="G135" s="14"/>
      <c r="H135" s="14">
        <v>577426</v>
      </c>
      <c r="I135" s="14" t="s">
        <v>4556</v>
      </c>
      <c r="J135" s="14" t="s">
        <v>4557</v>
      </c>
      <c r="K135" s="14" t="s">
        <v>4061</v>
      </c>
      <c r="L135" s="14">
        <v>577426</v>
      </c>
      <c r="M135" s="14" t="s">
        <v>4558</v>
      </c>
      <c r="N135" s="14">
        <v>8185</v>
      </c>
      <c r="O135" s="14">
        <v>242135</v>
      </c>
    </row>
    <row r="136" spans="1:15" x14ac:dyDescent="0.25">
      <c r="A136" s="14" t="s">
        <v>4410</v>
      </c>
      <c r="B136" s="14" t="s">
        <v>4559</v>
      </c>
      <c r="C136" s="14" t="s">
        <v>4560</v>
      </c>
      <c r="D136" s="14">
        <v>40977</v>
      </c>
      <c r="E136" s="14" t="str">
        <f>VLOOKUP(D136,'[1]BNG CIRCLE LIVE'!$A:$B,2,0)</f>
        <v>SHIRALAKOPPA</v>
      </c>
      <c r="F136" s="14" t="s">
        <v>4561</v>
      </c>
      <c r="G136" s="14"/>
      <c r="H136" s="14">
        <v>577428</v>
      </c>
      <c r="I136" s="14" t="s">
        <v>4560</v>
      </c>
      <c r="J136" s="14" t="s">
        <v>4561</v>
      </c>
      <c r="K136" s="14" t="s">
        <v>4061</v>
      </c>
      <c r="L136" s="14">
        <v>577428</v>
      </c>
      <c r="M136" s="14" t="s">
        <v>4562</v>
      </c>
      <c r="N136" s="14">
        <v>8187</v>
      </c>
      <c r="O136" s="14">
        <v>234422</v>
      </c>
    </row>
    <row r="137" spans="1:15" x14ac:dyDescent="0.25">
      <c r="A137" s="14" t="s">
        <v>4410</v>
      </c>
      <c r="B137" s="14" t="s">
        <v>4563</v>
      </c>
      <c r="C137" s="14" t="s">
        <v>4564</v>
      </c>
      <c r="D137" s="14">
        <v>41157</v>
      </c>
      <c r="E137" s="14" t="str">
        <f>VLOOKUP(D137,'[1]BNG CIRCLE LIVE'!$A:$B,2,0)</f>
        <v>YEDAJIGALEMANE</v>
      </c>
      <c r="F137" s="14" t="s">
        <v>4565</v>
      </c>
      <c r="G137" s="14"/>
      <c r="H137" s="14">
        <v>577401</v>
      </c>
      <c r="I137" s="14" t="s">
        <v>4564</v>
      </c>
      <c r="J137" s="14" t="s">
        <v>4565</v>
      </c>
      <c r="K137" s="14" t="s">
        <v>4061</v>
      </c>
      <c r="L137" s="14">
        <v>577401</v>
      </c>
      <c r="M137" s="14" t="s">
        <v>4566</v>
      </c>
      <c r="N137" s="14">
        <v>8183</v>
      </c>
      <c r="O137" s="14">
        <v>236006</v>
      </c>
    </row>
    <row r="138" spans="1:15" x14ac:dyDescent="0.25">
      <c r="A138" s="14" t="s">
        <v>4410</v>
      </c>
      <c r="B138" s="14" t="s">
        <v>4567</v>
      </c>
      <c r="C138" s="14" t="s">
        <v>4568</v>
      </c>
      <c r="D138" s="14">
        <v>41164</v>
      </c>
      <c r="E138" s="14" t="str">
        <f>VLOOKUP(D138,'[1]BNG CIRCLE LIVE'!$A:$B,2,0)</f>
        <v>KAMBLIKOPPA</v>
      </c>
      <c r="F138" s="14" t="s">
        <v>4569</v>
      </c>
      <c r="G138" s="14"/>
      <c r="H138" s="14">
        <v>577401</v>
      </c>
      <c r="I138" s="14" t="s">
        <v>4568</v>
      </c>
      <c r="J138" s="14" t="s">
        <v>4569</v>
      </c>
      <c r="K138" s="14" t="s">
        <v>4061</v>
      </c>
      <c r="L138" s="14">
        <v>577401</v>
      </c>
      <c r="M138" s="14" t="s">
        <v>4570</v>
      </c>
      <c r="N138" s="14">
        <v>8183</v>
      </c>
      <c r="O138" s="14">
        <v>227006</v>
      </c>
    </row>
    <row r="139" spans="1:15" x14ac:dyDescent="0.25">
      <c r="A139" s="14" t="s">
        <v>4410</v>
      </c>
      <c r="B139" s="14" t="s">
        <v>4571</v>
      </c>
      <c r="C139" s="14" t="s">
        <v>4572</v>
      </c>
      <c r="D139" s="14">
        <v>41174</v>
      </c>
      <c r="E139" s="14" t="str">
        <f>VLOOKUP(D139,'[1]BNG CIRCLE LIVE'!$A:$B,2,0)</f>
        <v>GARTHIKERE</v>
      </c>
      <c r="F139" s="14" t="s">
        <v>4573</v>
      </c>
      <c r="G139" s="14"/>
      <c r="H139" s="14">
        <v>577436</v>
      </c>
      <c r="I139" s="14" t="s">
        <v>4572</v>
      </c>
      <c r="J139" s="14" t="s">
        <v>4573</v>
      </c>
      <c r="K139" s="14" t="s">
        <v>4061</v>
      </c>
      <c r="L139" s="14">
        <v>577436</v>
      </c>
      <c r="M139" s="14" t="s">
        <v>4574</v>
      </c>
      <c r="N139" s="14">
        <v>8185</v>
      </c>
      <c r="O139" s="14">
        <v>251100</v>
      </c>
    </row>
    <row r="140" spans="1:15" x14ac:dyDescent="0.25">
      <c r="A140" s="14" t="s">
        <v>4410</v>
      </c>
      <c r="B140" s="14" t="s">
        <v>4575</v>
      </c>
      <c r="C140" s="14" t="s">
        <v>4576</v>
      </c>
      <c r="D140" s="14">
        <v>41175</v>
      </c>
      <c r="E140" s="14" t="str">
        <f>VLOOKUP(D140,'[1]BNG CIRCLE LIVE'!$A:$B,2,0)</f>
        <v>NAGATHIBELAGALU</v>
      </c>
      <c r="F140" s="14" t="s">
        <v>4577</v>
      </c>
      <c r="G140" s="14"/>
      <c r="H140" s="14">
        <v>577227</v>
      </c>
      <c r="I140" s="14" t="s">
        <v>4576</v>
      </c>
      <c r="J140" s="14" t="s">
        <v>4577</v>
      </c>
      <c r="K140" s="14" t="s">
        <v>4061</v>
      </c>
      <c r="L140" s="14">
        <v>577227</v>
      </c>
      <c r="M140" s="14" t="s">
        <v>4578</v>
      </c>
      <c r="N140" s="14">
        <v>8282</v>
      </c>
      <c r="O140" s="14">
        <v>291029</v>
      </c>
    </row>
    <row r="141" spans="1:15" x14ac:dyDescent="0.25">
      <c r="A141" s="14" t="s">
        <v>4410</v>
      </c>
      <c r="B141" s="14" t="s">
        <v>4579</v>
      </c>
      <c r="C141" s="14" t="s">
        <v>4580</v>
      </c>
      <c r="D141" s="14">
        <v>41176</v>
      </c>
      <c r="E141" s="14" t="str">
        <f>VLOOKUP(D141,'[1]BNG CIRCLE LIVE'!$A:$B,2,0)</f>
        <v>ANUPINAKATTE</v>
      </c>
      <c r="F141" s="14" t="s">
        <v>4581</v>
      </c>
      <c r="G141" s="14"/>
      <c r="H141" s="14">
        <v>577205</v>
      </c>
      <c r="I141" s="14" t="s">
        <v>4580</v>
      </c>
      <c r="J141" s="14" t="s">
        <v>4581</v>
      </c>
      <c r="K141" s="14" t="s">
        <v>4061</v>
      </c>
      <c r="L141" s="14">
        <v>577205</v>
      </c>
      <c r="M141" s="14" t="s">
        <v>4582</v>
      </c>
      <c r="N141" s="14">
        <v>8182</v>
      </c>
      <c r="O141" s="14">
        <v>8182295582</v>
      </c>
    </row>
    <row r="142" spans="1:15" x14ac:dyDescent="0.25">
      <c r="A142" s="14" t="s">
        <v>4410</v>
      </c>
      <c r="B142" s="14" t="s">
        <v>4583</v>
      </c>
      <c r="C142" s="14" t="s">
        <v>4584</v>
      </c>
      <c r="D142" s="14">
        <v>40992</v>
      </c>
      <c r="E142" s="14" t="str">
        <f>VLOOKUP(D142,'[1]BNG CIRCLE LIVE'!$A:$B,2,0)</f>
        <v>JADE SHIMOGA</v>
      </c>
      <c r="F142" s="14" t="s">
        <v>4585</v>
      </c>
      <c r="G142" s="14"/>
      <c r="H142" s="14">
        <v>577419</v>
      </c>
      <c r="I142" s="14" t="s">
        <v>4584</v>
      </c>
      <c r="J142" s="14" t="s">
        <v>4585</v>
      </c>
      <c r="K142" s="14" t="s">
        <v>4061</v>
      </c>
      <c r="L142" s="14">
        <v>577419</v>
      </c>
      <c r="M142" s="14" t="s">
        <v>4586</v>
      </c>
      <c r="N142" s="14">
        <v>8184</v>
      </c>
      <c r="O142" s="14">
        <v>268585</v>
      </c>
    </row>
    <row r="143" spans="1:15" x14ac:dyDescent="0.25">
      <c r="A143" s="14" t="s">
        <v>4587</v>
      </c>
      <c r="B143" s="14" t="s">
        <v>4588</v>
      </c>
      <c r="C143" s="14" t="s">
        <v>4589</v>
      </c>
      <c r="D143" s="14">
        <v>817</v>
      </c>
      <c r="E143" s="14" t="str">
        <f>VLOOKUP(D143,'[1]BNG CIRCLE LIVE'!$A:$B,2,0)</f>
        <v>BELLARY MAIN</v>
      </c>
      <c r="F143" s="14" t="s">
        <v>4590</v>
      </c>
      <c r="G143" s="14"/>
      <c r="H143" s="14">
        <v>583101</v>
      </c>
      <c r="I143" s="14" t="s">
        <v>4589</v>
      </c>
      <c r="J143" s="14" t="s">
        <v>4590</v>
      </c>
      <c r="K143" s="14" t="s">
        <v>3438</v>
      </c>
      <c r="L143" s="14">
        <v>583101</v>
      </c>
      <c r="M143" s="14" t="s">
        <v>4591</v>
      </c>
      <c r="N143" s="14">
        <v>8392</v>
      </c>
      <c r="O143" s="14">
        <v>271188</v>
      </c>
    </row>
    <row r="144" spans="1:15" x14ac:dyDescent="0.25">
      <c r="A144" s="14" t="s">
        <v>4592</v>
      </c>
      <c r="B144" s="14" t="s">
        <v>4593</v>
      </c>
      <c r="C144" s="14" t="s">
        <v>4594</v>
      </c>
      <c r="D144" s="14">
        <v>4330</v>
      </c>
      <c r="E144" s="14" t="str">
        <f>VLOOKUP(D144,'[1]BNG CIRCLE LIVE'!$A:$B,2,0)</f>
        <v>SME BRANCH BELLARY</v>
      </c>
      <c r="F144" s="14" t="s">
        <v>4595</v>
      </c>
      <c r="G144" s="14"/>
      <c r="H144" s="14">
        <v>583101</v>
      </c>
      <c r="I144" s="14" t="s">
        <v>4594</v>
      </c>
      <c r="J144" s="14" t="s">
        <v>4595</v>
      </c>
      <c r="K144" s="14" t="s">
        <v>3438</v>
      </c>
      <c r="L144" s="14">
        <v>583101</v>
      </c>
      <c r="M144" s="14" t="s">
        <v>4596</v>
      </c>
      <c r="N144" s="14">
        <v>8392</v>
      </c>
      <c r="O144" s="14">
        <v>27680227754</v>
      </c>
    </row>
    <row r="145" spans="1:15" x14ac:dyDescent="0.25">
      <c r="A145" s="14" t="s">
        <v>4592</v>
      </c>
      <c r="B145" s="14" t="s">
        <v>4597</v>
      </c>
      <c r="C145" s="14" t="s">
        <v>4598</v>
      </c>
      <c r="D145" s="14">
        <v>17890</v>
      </c>
      <c r="E145" s="14" t="str">
        <f>VLOOKUP(D145,'[1]BNG CIRCLE LIVE'!$A:$B,2,0)</f>
        <v>RBO 4 BELLARY AO 6 DAVANGERE</v>
      </c>
      <c r="F145" s="14" t="s">
        <v>4599</v>
      </c>
      <c r="G145" s="14"/>
      <c r="H145" s="14">
        <v>583101</v>
      </c>
      <c r="I145" s="14" t="s">
        <v>4598</v>
      </c>
      <c r="J145" s="14" t="s">
        <v>4599</v>
      </c>
      <c r="K145" s="14" t="s">
        <v>3438</v>
      </c>
      <c r="L145" s="14">
        <v>583101</v>
      </c>
      <c r="M145" s="14" t="s">
        <v>4600</v>
      </c>
      <c r="N145" s="14">
        <v>8392</v>
      </c>
      <c r="O145" s="14">
        <v>277672</v>
      </c>
    </row>
    <row r="146" spans="1:15" x14ac:dyDescent="0.25">
      <c r="A146" s="14" t="s">
        <v>4592</v>
      </c>
      <c r="B146" s="14" t="s">
        <v>4601</v>
      </c>
      <c r="C146" s="14" t="s">
        <v>4602</v>
      </c>
      <c r="D146" s="14">
        <v>3105</v>
      </c>
      <c r="E146" s="14" t="str">
        <f>VLOOKUP(D146,'[1]BNG CIRCLE LIVE'!$A:$B,2,0)</f>
        <v>BELLARY ADB</v>
      </c>
      <c r="F146" s="14" t="s">
        <v>4603</v>
      </c>
      <c r="G146" s="14"/>
      <c r="H146" s="14">
        <v>583101</v>
      </c>
      <c r="I146" s="14" t="s">
        <v>4602</v>
      </c>
      <c r="J146" s="14" t="s">
        <v>4603</v>
      </c>
      <c r="K146" s="14" t="s">
        <v>3438</v>
      </c>
      <c r="L146" s="14">
        <v>583101</v>
      </c>
      <c r="M146" s="14" t="s">
        <v>4604</v>
      </c>
      <c r="N146" s="14">
        <v>8392</v>
      </c>
      <c r="O146" s="14">
        <v>276042</v>
      </c>
    </row>
    <row r="147" spans="1:15" x14ac:dyDescent="0.25">
      <c r="A147" s="14" t="s">
        <v>4592</v>
      </c>
      <c r="B147" s="14" t="s">
        <v>4605</v>
      </c>
      <c r="C147" s="14" t="s">
        <v>4606</v>
      </c>
      <c r="D147" s="14">
        <v>40119</v>
      </c>
      <c r="E147" s="14" t="str">
        <f>VLOOKUP(D147,'[1]BNG CIRCLE LIVE'!$A:$B,2,0)</f>
        <v>BELLARYROADSIRUGUPPA</v>
      </c>
      <c r="F147" s="14" t="s">
        <v>4607</v>
      </c>
      <c r="G147" s="14"/>
      <c r="H147" s="14">
        <v>583121</v>
      </c>
      <c r="I147" s="14" t="s">
        <v>4606</v>
      </c>
      <c r="J147" s="14" t="s">
        <v>4607</v>
      </c>
      <c r="K147" s="14" t="s">
        <v>3438</v>
      </c>
      <c r="L147" s="14">
        <v>583121</v>
      </c>
      <c r="M147" s="14" t="s">
        <v>4608</v>
      </c>
      <c r="N147" s="14">
        <v>8396</v>
      </c>
      <c r="O147" s="14">
        <v>220255</v>
      </c>
    </row>
    <row r="148" spans="1:15" x14ac:dyDescent="0.25">
      <c r="A148" s="14" t="s">
        <v>4592</v>
      </c>
      <c r="B148" s="14" t="s">
        <v>4609</v>
      </c>
      <c r="C148" s="14" t="s">
        <v>4610</v>
      </c>
      <c r="D148" s="14">
        <v>3661</v>
      </c>
      <c r="E148" s="14" t="str">
        <f>VLOOKUP(D148,'[1]BNG CIRCLE LIVE'!$A:$B,2,0)</f>
        <v>KUDITHINI</v>
      </c>
      <c r="F148" s="14" t="s">
        <v>4611</v>
      </c>
      <c r="G148" s="14"/>
      <c r="H148" s="14">
        <v>583155</v>
      </c>
      <c r="I148" s="14" t="s">
        <v>4610</v>
      </c>
      <c r="J148" s="14" t="s">
        <v>4611</v>
      </c>
      <c r="K148" s="14" t="s">
        <v>3438</v>
      </c>
      <c r="L148" s="14">
        <v>583155</v>
      </c>
      <c r="M148" s="14" t="s">
        <v>4612</v>
      </c>
      <c r="N148" s="14">
        <v>83920</v>
      </c>
      <c r="O148" s="14">
        <v>248021</v>
      </c>
    </row>
    <row r="149" spans="1:15" x14ac:dyDescent="0.25">
      <c r="A149" s="14" t="s">
        <v>4592</v>
      </c>
      <c r="B149" s="14" t="s">
        <v>4613</v>
      </c>
      <c r="C149" s="14" t="s">
        <v>4614</v>
      </c>
      <c r="D149" s="14">
        <v>3664</v>
      </c>
      <c r="E149" s="14" t="str">
        <f>VLOOKUP(D149,'[1]BNG CIRCLE LIVE'!$A:$B,2,0)</f>
        <v>SIRIGERE</v>
      </c>
      <c r="F149" s="14" t="s">
        <v>4615</v>
      </c>
      <c r="G149" s="14"/>
      <c r="H149" s="14">
        <v>583120</v>
      </c>
      <c r="I149" s="14" t="s">
        <v>4614</v>
      </c>
      <c r="J149" s="14" t="s">
        <v>4615</v>
      </c>
      <c r="K149" s="14" t="s">
        <v>3438</v>
      </c>
      <c r="L149" s="14">
        <v>583120</v>
      </c>
      <c r="M149" s="14" t="s">
        <v>4616</v>
      </c>
      <c r="N149" s="14">
        <v>8396</v>
      </c>
      <c r="O149" s="14">
        <v>244403</v>
      </c>
    </row>
    <row r="150" spans="1:15" x14ac:dyDescent="0.25">
      <c r="A150" s="14" t="s">
        <v>4592</v>
      </c>
      <c r="B150" s="14" t="s">
        <v>4617</v>
      </c>
      <c r="C150" s="14" t="s">
        <v>4618</v>
      </c>
      <c r="D150" s="14">
        <v>7377</v>
      </c>
      <c r="E150" s="14" t="str">
        <f>VLOOKUP(D150,'[1]BNG CIRCLE LIVE'!$A:$B,2,0)</f>
        <v>PATEL NAGAR (DIST BELLARY)</v>
      </c>
      <c r="F150" s="14" t="s">
        <v>4619</v>
      </c>
      <c r="G150" s="14"/>
      <c r="H150" s="14">
        <v>583101</v>
      </c>
      <c r="I150" s="14" t="s">
        <v>4618</v>
      </c>
      <c r="J150" s="14" t="s">
        <v>4619</v>
      </c>
      <c r="K150" s="14" t="s">
        <v>3438</v>
      </c>
      <c r="L150" s="14">
        <v>583101</v>
      </c>
      <c r="M150" s="14" t="s">
        <v>4620</v>
      </c>
      <c r="N150" s="14">
        <v>8392</v>
      </c>
      <c r="O150" s="14">
        <v>260907</v>
      </c>
    </row>
    <row r="151" spans="1:15" x14ac:dyDescent="0.25">
      <c r="A151" s="14" t="s">
        <v>4592</v>
      </c>
      <c r="B151" s="14" t="s">
        <v>4621</v>
      </c>
      <c r="C151" s="14" t="s">
        <v>4622</v>
      </c>
      <c r="D151" s="14">
        <v>11267</v>
      </c>
      <c r="E151" s="14" t="str">
        <f>VLOOKUP(D151,'[1]BNG CIRCLE LIVE'!$A:$B,2,0)</f>
        <v>SIRIGUPPA</v>
      </c>
      <c r="F151" s="14" t="s">
        <v>4623</v>
      </c>
      <c r="G151" s="14"/>
      <c r="H151" s="14">
        <v>583121</v>
      </c>
      <c r="I151" s="14" t="s">
        <v>4622</v>
      </c>
      <c r="J151" s="14" t="s">
        <v>4623</v>
      </c>
      <c r="K151" s="14" t="s">
        <v>3438</v>
      </c>
      <c r="L151" s="14">
        <v>583121</v>
      </c>
      <c r="M151" s="14" t="s">
        <v>4624</v>
      </c>
      <c r="N151" s="14">
        <v>8396</v>
      </c>
      <c r="O151" s="14">
        <v>221100</v>
      </c>
    </row>
    <row r="152" spans="1:15" x14ac:dyDescent="0.25">
      <c r="A152" s="14" t="s">
        <v>4592</v>
      </c>
      <c r="B152" s="14" t="s">
        <v>4625</v>
      </c>
      <c r="C152" s="14" t="s">
        <v>4626</v>
      </c>
      <c r="D152" s="14">
        <v>18338</v>
      </c>
      <c r="E152" s="14" t="str">
        <f>VLOOKUP(D152,'[1]BNG CIRCLE LIVE'!$A:$B,2,0)</f>
        <v>SBI KURGOD</v>
      </c>
      <c r="F152" s="14" t="s">
        <v>4627</v>
      </c>
      <c r="G152" s="14"/>
      <c r="H152" s="14">
        <v>583116</v>
      </c>
      <c r="I152" s="14" t="s">
        <v>4626</v>
      </c>
      <c r="J152" s="14" t="s">
        <v>4627</v>
      </c>
      <c r="K152" s="14" t="s">
        <v>3438</v>
      </c>
      <c r="L152" s="14">
        <v>583116</v>
      </c>
      <c r="M152" s="14" t="s">
        <v>4628</v>
      </c>
      <c r="N152" s="14">
        <v>8393</v>
      </c>
      <c r="O152" s="14">
        <v>263567</v>
      </c>
    </row>
    <row r="153" spans="1:15" x14ac:dyDescent="0.25">
      <c r="A153" s="14" t="s">
        <v>4592</v>
      </c>
      <c r="B153" s="14" t="s">
        <v>4629</v>
      </c>
      <c r="C153" s="14" t="s">
        <v>3438</v>
      </c>
      <c r="D153" s="14">
        <v>20527</v>
      </c>
      <c r="E153" s="14" t="str">
        <f>VLOOKUP(D153,'[1]BNG CIRCLE LIVE'!$A:$B,2,0)</f>
        <v>BELLARY</v>
      </c>
      <c r="F153" s="14" t="s">
        <v>4630</v>
      </c>
      <c r="G153" s="14"/>
      <c r="H153" s="14">
        <v>583101</v>
      </c>
      <c r="I153" s="14" t="s">
        <v>3438</v>
      </c>
      <c r="J153" s="14" t="s">
        <v>4630</v>
      </c>
      <c r="K153" s="14" t="s">
        <v>3438</v>
      </c>
      <c r="L153" s="14">
        <v>583101</v>
      </c>
      <c r="M153" s="14" t="s">
        <v>4631</v>
      </c>
      <c r="N153" s="14">
        <v>8392</v>
      </c>
      <c r="O153" s="14">
        <v>276254</v>
      </c>
    </row>
    <row r="154" spans="1:15" x14ac:dyDescent="0.25">
      <c r="A154" s="14" t="s">
        <v>4592</v>
      </c>
      <c r="B154" s="14" t="s">
        <v>4632</v>
      </c>
      <c r="C154" s="14" t="s">
        <v>4633</v>
      </c>
      <c r="D154" s="14">
        <v>40121</v>
      </c>
      <c r="E154" s="14" t="str">
        <f>VLOOKUP(D154,'[1]BNG CIRCLE LIVE'!$A:$B,2,0)</f>
        <v>CHICKAJOGIHALLI</v>
      </c>
      <c r="F154" s="14" t="s">
        <v>4634</v>
      </c>
      <c r="G154" s="14"/>
      <c r="H154" s="14">
        <v>583126</v>
      </c>
      <c r="I154" s="14" t="s">
        <v>4633</v>
      </c>
      <c r="J154" s="14" t="s">
        <v>4634</v>
      </c>
      <c r="K154" s="14" t="s">
        <v>3438</v>
      </c>
      <c r="L154" s="14">
        <v>583126</v>
      </c>
      <c r="M154" s="14" t="s">
        <v>4635</v>
      </c>
      <c r="N154" s="14">
        <v>8391</v>
      </c>
      <c r="O154" s="14">
        <v>223224</v>
      </c>
    </row>
    <row r="155" spans="1:15" x14ac:dyDescent="0.25">
      <c r="A155" s="14" t="s">
        <v>4592</v>
      </c>
      <c r="B155" s="14" t="s">
        <v>4636</v>
      </c>
      <c r="C155" s="14" t="s">
        <v>4637</v>
      </c>
      <c r="D155" s="14">
        <v>40123</v>
      </c>
      <c r="E155" s="14" t="str">
        <f>VLOOKUP(D155,'[1]BNG CIRCLE LIVE'!$A:$B,2,0)</f>
        <v>GUDEKOTEROADKUDLIGI</v>
      </c>
      <c r="F155" s="14" t="s">
        <v>4638</v>
      </c>
      <c r="G155" s="14"/>
      <c r="H155" s="14">
        <v>583135</v>
      </c>
      <c r="I155" s="14" t="s">
        <v>4637</v>
      </c>
      <c r="J155" s="14" t="s">
        <v>4638</v>
      </c>
      <c r="K155" s="14" t="s">
        <v>3438</v>
      </c>
      <c r="L155" s="14">
        <v>583135</v>
      </c>
      <c r="M155" s="14" t="s">
        <v>4639</v>
      </c>
      <c r="N155" s="14">
        <v>8391</v>
      </c>
      <c r="O155" s="14">
        <v>220228</v>
      </c>
    </row>
    <row r="156" spans="1:15" x14ac:dyDescent="0.25">
      <c r="A156" s="14" t="s">
        <v>4592</v>
      </c>
      <c r="B156" s="14" t="s">
        <v>4640</v>
      </c>
      <c r="C156" s="14" t="s">
        <v>4641</v>
      </c>
      <c r="D156" s="14">
        <v>40124</v>
      </c>
      <c r="E156" s="14" t="str">
        <f>VLOOKUP(D156,'[1]BNG CIRCLE LIVE'!$A:$B,2,0)</f>
        <v>BKROADSANDUR</v>
      </c>
      <c r="F156" s="14" t="s">
        <v>4642</v>
      </c>
      <c r="G156" s="14"/>
      <c r="H156" s="14">
        <v>583119</v>
      </c>
      <c r="I156" s="14" t="s">
        <v>4641</v>
      </c>
      <c r="J156" s="14" t="s">
        <v>4642</v>
      </c>
      <c r="K156" s="14" t="s">
        <v>3438</v>
      </c>
      <c r="L156" s="14">
        <v>583119</v>
      </c>
      <c r="M156" s="14" t="s">
        <v>4643</v>
      </c>
      <c r="N156" s="14">
        <v>8395</v>
      </c>
      <c r="O156" s="14">
        <v>260253</v>
      </c>
    </row>
    <row r="157" spans="1:15" x14ac:dyDescent="0.25">
      <c r="A157" s="14" t="s">
        <v>4592</v>
      </c>
      <c r="B157" s="14" t="s">
        <v>4644</v>
      </c>
      <c r="C157" s="14" t="s">
        <v>4645</v>
      </c>
      <c r="D157" s="14">
        <v>40125</v>
      </c>
      <c r="E157" s="14" t="str">
        <f>VLOOKUP(D157,'[1]BNG CIRCLE LIVE'!$A:$B,2,0)</f>
        <v>KURUGODU</v>
      </c>
      <c r="F157" s="14" t="s">
        <v>4646</v>
      </c>
      <c r="G157" s="14"/>
      <c r="H157" s="14">
        <v>583116</v>
      </c>
      <c r="I157" s="14" t="s">
        <v>4645</v>
      </c>
      <c r="J157" s="14" t="s">
        <v>4646</v>
      </c>
      <c r="K157" s="14" t="s">
        <v>3438</v>
      </c>
      <c r="L157" s="14">
        <v>583116</v>
      </c>
      <c r="M157" s="14" t="s">
        <v>4647</v>
      </c>
      <c r="N157" s="14">
        <v>8393</v>
      </c>
      <c r="O157" s="14">
        <v>263422</v>
      </c>
    </row>
    <row r="158" spans="1:15" x14ac:dyDescent="0.25">
      <c r="A158" s="14" t="s">
        <v>4592</v>
      </c>
      <c r="B158" s="14" t="s">
        <v>4648</v>
      </c>
      <c r="C158" s="14" t="s">
        <v>4649</v>
      </c>
      <c r="D158" s="14">
        <v>40167</v>
      </c>
      <c r="E158" s="14" t="str">
        <f>VLOOKUP(D158,'[1]BNG CIRCLE LIVE'!$A:$B,2,0)</f>
        <v>BHMAINROADTORANAGALLU</v>
      </c>
      <c r="F158" s="14" t="s">
        <v>4650</v>
      </c>
      <c r="G158" s="14"/>
      <c r="H158" s="14">
        <v>583123</v>
      </c>
      <c r="I158" s="14" t="s">
        <v>4649</v>
      </c>
      <c r="J158" s="14" t="s">
        <v>4650</v>
      </c>
      <c r="K158" s="14" t="s">
        <v>3438</v>
      </c>
      <c r="L158" s="14">
        <v>583123</v>
      </c>
      <c r="M158" s="14" t="s">
        <v>4651</v>
      </c>
      <c r="N158" s="14">
        <v>8395</v>
      </c>
      <c r="O158" s="14">
        <v>250622</v>
      </c>
    </row>
    <row r="159" spans="1:15" x14ac:dyDescent="0.25">
      <c r="A159" s="14" t="s">
        <v>4592</v>
      </c>
      <c r="B159" s="14" t="s">
        <v>4652</v>
      </c>
      <c r="C159" s="14" t="s">
        <v>4653</v>
      </c>
      <c r="D159" s="14">
        <v>40184</v>
      </c>
      <c r="E159" s="14" t="str">
        <f>VLOOKUP(D159,'[1]BNG CIRCLE LIVE'!$A:$B,2,0)</f>
        <v>DONIMALAITOWNSHIP</v>
      </c>
      <c r="F159" s="14" t="s">
        <v>4654</v>
      </c>
      <c r="G159" s="14"/>
      <c r="H159" s="14">
        <v>583118</v>
      </c>
      <c r="I159" s="14" t="s">
        <v>4653</v>
      </c>
      <c r="J159" s="14" t="s">
        <v>4654</v>
      </c>
      <c r="K159" s="14" t="s">
        <v>3438</v>
      </c>
      <c r="L159" s="14">
        <v>583118</v>
      </c>
      <c r="M159" s="14" t="s">
        <v>4655</v>
      </c>
      <c r="N159" s="14">
        <v>8395</v>
      </c>
      <c r="O159" s="14">
        <v>274632</v>
      </c>
    </row>
    <row r="160" spans="1:15" x14ac:dyDescent="0.25">
      <c r="A160" s="14" t="s">
        <v>4592</v>
      </c>
      <c r="B160" s="14" t="s">
        <v>4656</v>
      </c>
      <c r="C160" s="14" t="s">
        <v>4657</v>
      </c>
      <c r="D160" s="14">
        <v>40204</v>
      </c>
      <c r="E160" s="14" t="str">
        <f>VLOOKUP(D160,'[1]BNG CIRCLE LIVE'!$A:$B,2,0)</f>
        <v>SANDURADB</v>
      </c>
      <c r="F160" s="14" t="s">
        <v>4658</v>
      </c>
      <c r="G160" s="14"/>
      <c r="H160" s="14">
        <v>583119</v>
      </c>
      <c r="I160" s="14" t="s">
        <v>4657</v>
      </c>
      <c r="J160" s="14" t="s">
        <v>4658</v>
      </c>
      <c r="K160" s="14" t="s">
        <v>3438</v>
      </c>
      <c r="L160" s="14">
        <v>583119</v>
      </c>
      <c r="M160" s="14" t="s">
        <v>4659</v>
      </c>
      <c r="N160" s="14">
        <v>8395</v>
      </c>
      <c r="O160" s="14">
        <v>260279</v>
      </c>
    </row>
    <row r="161" spans="1:15" x14ac:dyDescent="0.25">
      <c r="A161" s="14" t="s">
        <v>4592</v>
      </c>
      <c r="B161" s="14" t="s">
        <v>4660</v>
      </c>
      <c r="C161" s="14" t="s">
        <v>4661</v>
      </c>
      <c r="D161" s="14">
        <v>40213</v>
      </c>
      <c r="E161" s="14" t="str">
        <f>VLOOKUP(D161,'[1]BNG CIRCLE LIVE'!$A:$B,2,0)</f>
        <v>HHOSAHALLI</v>
      </c>
      <c r="F161" s="14" t="s">
        <v>4662</v>
      </c>
      <c r="G161" s="14"/>
      <c r="H161" s="14">
        <v>583120</v>
      </c>
      <c r="I161" s="14" t="s">
        <v>4661</v>
      </c>
      <c r="J161" s="14" t="s">
        <v>4662</v>
      </c>
      <c r="K161" s="14" t="s">
        <v>3438</v>
      </c>
      <c r="L161" s="14">
        <v>583120</v>
      </c>
      <c r="M161" s="14" t="s">
        <v>4663</v>
      </c>
      <c r="N161" s="14">
        <v>8396</v>
      </c>
      <c r="O161" s="14">
        <v>255830</v>
      </c>
    </row>
    <row r="162" spans="1:15" x14ac:dyDescent="0.25">
      <c r="A162" s="14" t="s">
        <v>4592</v>
      </c>
      <c r="B162" s="14" t="s">
        <v>4664</v>
      </c>
      <c r="C162" s="14" t="s">
        <v>4665</v>
      </c>
      <c r="D162" s="14">
        <v>40222</v>
      </c>
      <c r="E162" s="14" t="str">
        <f>VLOOKUP(D162,'[1]BNG CIRCLE LIVE'!$A:$B,2,0)</f>
        <v>COWLBAZAR</v>
      </c>
      <c r="F162" s="14" t="s">
        <v>4666</v>
      </c>
      <c r="G162" s="14"/>
      <c r="H162" s="14">
        <v>583101</v>
      </c>
      <c r="I162" s="14" t="s">
        <v>4665</v>
      </c>
      <c r="J162" s="14" t="s">
        <v>4666</v>
      </c>
      <c r="K162" s="14" t="s">
        <v>3438</v>
      </c>
      <c r="L162" s="14">
        <v>583101</v>
      </c>
      <c r="M162" s="14" t="s">
        <v>4667</v>
      </c>
      <c r="N162" s="14">
        <v>8392</v>
      </c>
      <c r="O162" s="14">
        <v>240992</v>
      </c>
    </row>
    <row r="163" spans="1:15" x14ac:dyDescent="0.25">
      <c r="A163" s="14" t="s">
        <v>4592</v>
      </c>
      <c r="B163" s="14" t="s">
        <v>4668</v>
      </c>
      <c r="C163" s="14" t="s">
        <v>4669</v>
      </c>
      <c r="D163" s="14">
        <v>40253</v>
      </c>
      <c r="E163" s="14" t="str">
        <f>VLOOKUP(D163,'[1]BNG CIRCLE LIVE'!$A:$B,2,0)</f>
        <v>GANDHINAGAR BALLARI</v>
      </c>
      <c r="F163" s="14" t="s">
        <v>4670</v>
      </c>
      <c r="G163" s="14"/>
      <c r="H163" s="14">
        <v>583103</v>
      </c>
      <c r="I163" s="14" t="s">
        <v>4669</v>
      </c>
      <c r="J163" s="14" t="s">
        <v>4670</v>
      </c>
      <c r="K163" s="14" t="s">
        <v>3438</v>
      </c>
      <c r="L163" s="14">
        <v>583103</v>
      </c>
      <c r="M163" s="14" t="s">
        <v>4671</v>
      </c>
      <c r="N163" s="14">
        <v>8392</v>
      </c>
      <c r="O163" s="14">
        <v>256378</v>
      </c>
    </row>
    <row r="164" spans="1:15" x14ac:dyDescent="0.25">
      <c r="A164" s="14" t="s">
        <v>4592</v>
      </c>
      <c r="B164" s="14" t="s">
        <v>4672</v>
      </c>
      <c r="C164" s="14" t="s">
        <v>4673</v>
      </c>
      <c r="D164" s="14">
        <v>40254</v>
      </c>
      <c r="E164" s="14" t="str">
        <f>VLOOKUP(D164,'[1]BNG CIRCLE LIVE'!$A:$B,2,0)</f>
        <v>KOTTUR</v>
      </c>
      <c r="F164" s="14" t="s">
        <v>4674</v>
      </c>
      <c r="G164" s="14"/>
      <c r="H164" s="14">
        <v>583134</v>
      </c>
      <c r="I164" s="14" t="s">
        <v>4673</v>
      </c>
      <c r="J164" s="14" t="s">
        <v>4674</v>
      </c>
      <c r="K164" s="14" t="s">
        <v>3438</v>
      </c>
      <c r="L164" s="14">
        <v>583134</v>
      </c>
      <c r="M164" s="14" t="s">
        <v>4675</v>
      </c>
      <c r="N164" s="14">
        <v>8391</v>
      </c>
      <c r="O164" s="14">
        <v>226230</v>
      </c>
    </row>
    <row r="165" spans="1:15" x14ac:dyDescent="0.25">
      <c r="A165" s="14" t="s">
        <v>4592</v>
      </c>
      <c r="B165" s="14" t="s">
        <v>4676</v>
      </c>
      <c r="C165" s="14" t="s">
        <v>4677</v>
      </c>
      <c r="D165" s="14">
        <v>40319</v>
      </c>
      <c r="E165" s="14" t="str">
        <f>VLOOKUP(D165,'[1]BNG CIRCLE LIVE'!$A:$B,2,0)</f>
        <v>NALLUDIKOTTALA</v>
      </c>
      <c r="F165" s="14" t="s">
        <v>4678</v>
      </c>
      <c r="G165" s="14"/>
      <c r="H165" s="14">
        <v>583113</v>
      </c>
      <c r="I165" s="14" t="s">
        <v>4677</v>
      </c>
      <c r="J165" s="14" t="s">
        <v>4678</v>
      </c>
      <c r="K165" s="14" t="s">
        <v>3438</v>
      </c>
      <c r="L165" s="14">
        <v>583113</v>
      </c>
      <c r="M165" s="14" t="s">
        <v>4679</v>
      </c>
      <c r="N165" s="14">
        <v>8394</v>
      </c>
      <c r="O165" s="14">
        <v>250254</v>
      </c>
    </row>
    <row r="166" spans="1:15" x14ac:dyDescent="0.25">
      <c r="A166" s="14" t="s">
        <v>4592</v>
      </c>
      <c r="B166" s="14" t="s">
        <v>4680</v>
      </c>
      <c r="C166" s="14" t="s">
        <v>4681</v>
      </c>
      <c r="D166" s="14">
        <v>40402</v>
      </c>
      <c r="E166" s="14" t="str">
        <f>VLOOKUP(D166,'[1]BNG CIRCLE LIVE'!$A:$B,2,0)</f>
        <v>BELLARYBAZAR</v>
      </c>
      <c r="F166" s="14" t="s">
        <v>4682</v>
      </c>
      <c r="G166" s="14"/>
      <c r="H166" s="14">
        <v>583101</v>
      </c>
      <c r="I166" s="14" t="s">
        <v>4681</v>
      </c>
      <c r="J166" s="14" t="s">
        <v>4682</v>
      </c>
      <c r="K166" s="14" t="s">
        <v>3438</v>
      </c>
      <c r="L166" s="14">
        <v>583101</v>
      </c>
      <c r="M166" s="14" t="s">
        <v>4683</v>
      </c>
      <c r="N166" s="14">
        <v>8392</v>
      </c>
      <c r="O166" s="14">
        <v>273703</v>
      </c>
    </row>
    <row r="167" spans="1:15" x14ac:dyDescent="0.25">
      <c r="A167" s="14" t="s">
        <v>4592</v>
      </c>
      <c r="B167" s="14" t="s">
        <v>4684</v>
      </c>
      <c r="C167" s="14" t="s">
        <v>4685</v>
      </c>
      <c r="D167" s="14">
        <v>40456</v>
      </c>
      <c r="E167" s="14" t="str">
        <f>VLOOKUP(D167,'[1]BNG CIRCLE LIVE'!$A:$B,2,0)</f>
        <v>MEDICALCOLLEGEBRBELLARY</v>
      </c>
      <c r="F167" s="14" t="s">
        <v>4686</v>
      </c>
      <c r="G167" s="14"/>
      <c r="H167" s="14">
        <v>583104</v>
      </c>
      <c r="I167" s="14" t="s">
        <v>4685</v>
      </c>
      <c r="J167" s="14" t="s">
        <v>4686</v>
      </c>
      <c r="K167" s="14" t="s">
        <v>3438</v>
      </c>
      <c r="L167" s="14">
        <v>583104</v>
      </c>
      <c r="M167" s="14" t="s">
        <v>4687</v>
      </c>
      <c r="N167" s="14">
        <v>8392</v>
      </c>
      <c r="O167" s="14">
        <v>240784</v>
      </c>
    </row>
    <row r="168" spans="1:15" x14ac:dyDescent="0.25">
      <c r="A168" s="14" t="s">
        <v>4592</v>
      </c>
      <c r="B168" s="14" t="s">
        <v>4688</v>
      </c>
      <c r="C168" s="14" t="s">
        <v>4689</v>
      </c>
      <c r="D168" s="14">
        <v>40558</v>
      </c>
      <c r="E168" s="14" t="str">
        <f>VLOOKUP(D168,'[1]BNG CIRCLE LIVE'!$A:$B,2,0)</f>
        <v>JVSLTORANAGAL</v>
      </c>
      <c r="F168" s="14" t="s">
        <v>4690</v>
      </c>
      <c r="G168" s="14"/>
      <c r="H168" s="14">
        <v>583123</v>
      </c>
      <c r="I168" s="14" t="s">
        <v>4689</v>
      </c>
      <c r="J168" s="14" t="s">
        <v>4690</v>
      </c>
      <c r="K168" s="14" t="s">
        <v>3438</v>
      </c>
      <c r="L168" s="14">
        <v>583123</v>
      </c>
      <c r="M168" s="14" t="s">
        <v>4691</v>
      </c>
      <c r="N168" s="14">
        <v>8395</v>
      </c>
      <c r="O168" s="14">
        <v>250343</v>
      </c>
    </row>
    <row r="169" spans="1:15" x14ac:dyDescent="0.25">
      <c r="A169" s="14" t="s">
        <v>4592</v>
      </c>
      <c r="B169" s="14" t="s">
        <v>4692</v>
      </c>
      <c r="C169" s="14" t="s">
        <v>4693</v>
      </c>
      <c r="D169" s="14">
        <v>40672</v>
      </c>
      <c r="E169" s="14" t="str">
        <f>VLOOKUP(D169,'[1]BNG CIRCLE LIVE'!$A:$B,2,0)</f>
        <v>APMCYARD BELLARY</v>
      </c>
      <c r="F169" s="14" t="s">
        <v>4694</v>
      </c>
      <c r="G169" s="14"/>
      <c r="H169" s="14">
        <v>583101</v>
      </c>
      <c r="I169" s="14" t="s">
        <v>4693</v>
      </c>
      <c r="J169" s="14" t="s">
        <v>4694</v>
      </c>
      <c r="K169" s="14" t="s">
        <v>3438</v>
      </c>
      <c r="L169" s="14">
        <v>583101</v>
      </c>
      <c r="M169" s="14" t="s">
        <v>4695</v>
      </c>
      <c r="N169" s="14">
        <v>8392</v>
      </c>
      <c r="O169" s="14">
        <v>250439</v>
      </c>
    </row>
    <row r="170" spans="1:15" x14ac:dyDescent="0.25">
      <c r="A170" s="14" t="s">
        <v>4592</v>
      </c>
      <c r="B170" s="14" t="s">
        <v>4696</v>
      </c>
      <c r="C170" s="14" t="s">
        <v>4697</v>
      </c>
      <c r="D170" s="14">
        <v>40683</v>
      </c>
      <c r="E170" s="14" t="str">
        <f>VLOOKUP(D170,'[1]BNG CIRCLE LIVE'!$A:$B,2,0)</f>
        <v>GOVT.BUSINESSBR BELLARY</v>
      </c>
      <c r="F170" s="14" t="s">
        <v>4698</v>
      </c>
      <c r="G170" s="14"/>
      <c r="H170" s="14">
        <v>583101</v>
      </c>
      <c r="I170" s="14" t="s">
        <v>4697</v>
      </c>
      <c r="J170" s="14" t="s">
        <v>4698</v>
      </c>
      <c r="K170" s="14" t="s">
        <v>3438</v>
      </c>
      <c r="L170" s="14">
        <v>583101</v>
      </c>
      <c r="M170" s="14" t="s">
        <v>4699</v>
      </c>
      <c r="N170" s="14">
        <v>8392</v>
      </c>
      <c r="O170" s="14">
        <v>274665</v>
      </c>
    </row>
    <row r="171" spans="1:15" x14ac:dyDescent="0.25">
      <c r="A171" s="14" t="s">
        <v>4592</v>
      </c>
      <c r="B171" s="14" t="s">
        <v>4700</v>
      </c>
      <c r="C171" s="14" t="s">
        <v>4701</v>
      </c>
      <c r="D171" s="14">
        <v>40486</v>
      </c>
      <c r="E171" s="14" t="str">
        <f>VLOOKUP(D171,'[1]BNG CIRCLE LIVE'!$A:$B,2,0)</f>
        <v>NIMBALAGERE</v>
      </c>
      <c r="F171" s="14" t="s">
        <v>4702</v>
      </c>
      <c r="G171" s="14"/>
      <c r="H171" s="14">
        <v>583136</v>
      </c>
      <c r="I171" s="14" t="s">
        <v>4701</v>
      </c>
      <c r="J171" s="14" t="s">
        <v>4702</v>
      </c>
      <c r="K171" s="14" t="s">
        <v>3438</v>
      </c>
      <c r="L171" s="14">
        <v>583136</v>
      </c>
      <c r="M171" s="14" t="s">
        <v>4703</v>
      </c>
      <c r="N171" s="14">
        <v>8391</v>
      </c>
      <c r="O171" s="14">
        <v>228844</v>
      </c>
    </row>
    <row r="172" spans="1:15" x14ac:dyDescent="0.25">
      <c r="A172" s="14" t="s">
        <v>4592</v>
      </c>
      <c r="B172" s="14" t="s">
        <v>4704</v>
      </c>
      <c r="C172" s="14" t="s">
        <v>4705</v>
      </c>
      <c r="D172" s="14">
        <v>40722</v>
      </c>
      <c r="E172" s="14" t="str">
        <f>VLOOKUP(D172,'[1]BNG CIRCLE LIVE'!$A:$B,2,0)</f>
        <v>IFBBELLARY</v>
      </c>
      <c r="F172" s="14" t="s">
        <v>4706</v>
      </c>
      <c r="G172" s="14"/>
      <c r="H172" s="14">
        <v>583104</v>
      </c>
      <c r="I172" s="14" t="s">
        <v>4705</v>
      </c>
      <c r="J172" s="14" t="s">
        <v>4706</v>
      </c>
      <c r="K172" s="14" t="s">
        <v>3438</v>
      </c>
      <c r="L172" s="14">
        <v>583104</v>
      </c>
      <c r="M172" s="14" t="s">
        <v>4707</v>
      </c>
      <c r="N172" s="14">
        <v>8392</v>
      </c>
      <c r="O172" s="14">
        <v>245005</v>
      </c>
    </row>
    <row r="173" spans="1:15" x14ac:dyDescent="0.25">
      <c r="A173" s="14" t="s">
        <v>4592</v>
      </c>
      <c r="B173" s="14" t="s">
        <v>4708</v>
      </c>
      <c r="C173" s="14" t="s">
        <v>4709</v>
      </c>
      <c r="D173" s="14">
        <v>40835</v>
      </c>
      <c r="E173" s="14" t="str">
        <f>VLOOKUP(D173,'[1]BNG CIRCLE LIVE'!$A:$B,2,0)</f>
        <v>MOKA</v>
      </c>
      <c r="F173" s="14" t="s">
        <v>4710</v>
      </c>
      <c r="G173" s="14"/>
      <c r="H173" s="14">
        <v>583117</v>
      </c>
      <c r="I173" s="14" t="s">
        <v>4709</v>
      </c>
      <c r="J173" s="14" t="s">
        <v>4710</v>
      </c>
      <c r="K173" s="14" t="s">
        <v>3438</v>
      </c>
      <c r="L173" s="14">
        <v>583117</v>
      </c>
      <c r="M173" s="14" t="s">
        <v>4711</v>
      </c>
      <c r="N173" s="14">
        <v>8392</v>
      </c>
      <c r="O173" s="14">
        <v>293303</v>
      </c>
    </row>
    <row r="174" spans="1:15" x14ac:dyDescent="0.25">
      <c r="A174" s="14" t="s">
        <v>4592</v>
      </c>
      <c r="B174" s="14" t="s">
        <v>4712</v>
      </c>
      <c r="C174" s="14" t="s">
        <v>4713</v>
      </c>
      <c r="D174" s="14">
        <v>40854</v>
      </c>
      <c r="E174" s="14" t="str">
        <f>VLOOKUP(D174,'[1]BNG CIRCLE LIVE'!$A:$B,2,0)</f>
        <v>KUREKUPPA</v>
      </c>
      <c r="F174" s="14" t="s">
        <v>4714</v>
      </c>
      <c r="G174" s="14"/>
      <c r="H174" s="14">
        <v>583123</v>
      </c>
      <c r="I174" s="14" t="s">
        <v>4713</v>
      </c>
      <c r="J174" s="14" t="s">
        <v>4714</v>
      </c>
      <c r="K174" s="14" t="s">
        <v>3438</v>
      </c>
      <c r="L174" s="14">
        <v>583123</v>
      </c>
      <c r="M174" s="14" t="s">
        <v>4715</v>
      </c>
      <c r="N174" s="14">
        <v>8395</v>
      </c>
      <c r="O174" s="14">
        <v>250662</v>
      </c>
    </row>
    <row r="175" spans="1:15" x14ac:dyDescent="0.25">
      <c r="A175" s="14" t="s">
        <v>4592</v>
      </c>
      <c r="B175" s="14" t="s">
        <v>4716</v>
      </c>
      <c r="C175" s="14" t="s">
        <v>4717</v>
      </c>
      <c r="D175" s="14">
        <v>40915</v>
      </c>
      <c r="E175" s="14" t="str">
        <f>VLOOKUP(D175,'[1]BNG CIRCLE LIVE'!$A:$B,2,0)</f>
        <v>CHAGANUR</v>
      </c>
      <c r="F175" s="14" t="s">
        <v>4718</v>
      </c>
      <c r="G175" s="14"/>
      <c r="H175" s="14">
        <v>583111</v>
      </c>
      <c r="I175" s="14" t="s">
        <v>4717</v>
      </c>
      <c r="J175" s="14" t="s">
        <v>4718</v>
      </c>
      <c r="K175" s="14" t="s">
        <v>3438</v>
      </c>
      <c r="L175" s="14">
        <v>583111</v>
      </c>
      <c r="M175" s="14" t="s">
        <v>4719</v>
      </c>
      <c r="N175" s="14">
        <v>8392</v>
      </c>
      <c r="O175" s="14">
        <v>210063</v>
      </c>
    </row>
    <row r="176" spans="1:15" x14ac:dyDescent="0.25">
      <c r="A176" s="14" t="s">
        <v>4592</v>
      </c>
      <c r="B176" s="14" t="s">
        <v>4720</v>
      </c>
      <c r="C176" s="14" t="s">
        <v>4721</v>
      </c>
      <c r="D176" s="14">
        <v>40916</v>
      </c>
      <c r="E176" s="14" t="str">
        <f>VLOOKUP(D176,'[1]BNG CIRCLE LIVE'!$A:$B,2,0)</f>
        <v>VIMSBELLARY</v>
      </c>
      <c r="F176" s="14" t="s">
        <v>4722</v>
      </c>
      <c r="G176" s="14"/>
      <c r="H176" s="14">
        <v>583101</v>
      </c>
      <c r="I176" s="14" t="s">
        <v>4721</v>
      </c>
      <c r="J176" s="14" t="s">
        <v>4722</v>
      </c>
      <c r="K176" s="14" t="s">
        <v>3438</v>
      </c>
      <c r="L176" s="14">
        <v>583101</v>
      </c>
      <c r="M176" s="14" t="s">
        <v>4723</v>
      </c>
      <c r="N176" s="14">
        <v>8392</v>
      </c>
      <c r="O176" s="14">
        <v>244339</v>
      </c>
    </row>
    <row r="177" spans="1:15" x14ac:dyDescent="0.25">
      <c r="A177" s="14" t="s">
        <v>4592</v>
      </c>
      <c r="B177" s="14" t="s">
        <v>4724</v>
      </c>
      <c r="C177" s="14" t="s">
        <v>4725</v>
      </c>
      <c r="D177" s="14">
        <v>40944</v>
      </c>
      <c r="E177" s="14" t="str">
        <f>VLOOKUP(D177,'[1]BNG CIRCLE LIVE'!$A:$B,2,0)</f>
        <v>BASAVESWARANAGAR BELLARY</v>
      </c>
      <c r="F177" s="14" t="s">
        <v>4726</v>
      </c>
      <c r="G177" s="14"/>
      <c r="H177" s="14">
        <v>583101</v>
      </c>
      <c r="I177" s="14" t="s">
        <v>4725</v>
      </c>
      <c r="J177" s="14" t="s">
        <v>4726</v>
      </c>
      <c r="K177" s="14" t="s">
        <v>3438</v>
      </c>
      <c r="L177" s="14">
        <v>583101</v>
      </c>
      <c r="M177" s="14" t="s">
        <v>4727</v>
      </c>
      <c r="N177" s="14">
        <v>8392</v>
      </c>
      <c r="O177" s="14">
        <v>254055</v>
      </c>
    </row>
    <row r="178" spans="1:15" x14ac:dyDescent="0.25">
      <c r="A178" s="14" t="s">
        <v>4592</v>
      </c>
      <c r="B178" s="14" t="s">
        <v>4728</v>
      </c>
      <c r="C178" s="14" t="s">
        <v>4729</v>
      </c>
      <c r="D178" s="14">
        <v>41053</v>
      </c>
      <c r="E178" s="14" t="str">
        <f>VLOOKUP(D178,'[1]BNG CIRCLE LIVE'!$A:$B,2,0)</f>
        <v>GUNDUMUNUGU</v>
      </c>
      <c r="F178" s="14" t="s">
        <v>4730</v>
      </c>
      <c r="G178" s="14"/>
      <c r="H178" s="14">
        <v>583126</v>
      </c>
      <c r="I178" s="14" t="s">
        <v>4729</v>
      </c>
      <c r="J178" s="14" t="s">
        <v>4730</v>
      </c>
      <c r="K178" s="14" t="s">
        <v>3438</v>
      </c>
      <c r="L178" s="14">
        <v>583126</v>
      </c>
      <c r="M178" s="14" t="s">
        <v>4731</v>
      </c>
      <c r="N178" s="14">
        <v>8391</v>
      </c>
      <c r="O178" s="14">
        <v>8391223224</v>
      </c>
    </row>
    <row r="179" spans="1:15" x14ac:dyDescent="0.25">
      <c r="A179" s="14" t="s">
        <v>4592</v>
      </c>
      <c r="B179" s="14" t="s">
        <v>4732</v>
      </c>
      <c r="C179" s="14" t="s">
        <v>4733</v>
      </c>
      <c r="D179" s="14">
        <v>41055</v>
      </c>
      <c r="E179" s="14" t="str">
        <f>VLOOKUP(D179,'[1]BNG CIRCLE LIVE'!$A:$B,2,0)</f>
        <v>MAKANADUKU</v>
      </c>
      <c r="F179" s="14" t="s">
        <v>4734</v>
      </c>
      <c r="G179" s="14"/>
      <c r="H179" s="14">
        <v>583126</v>
      </c>
      <c r="I179" s="14" t="s">
        <v>4733</v>
      </c>
      <c r="J179" s="14" t="s">
        <v>4734</v>
      </c>
      <c r="K179" s="14" t="s">
        <v>3438</v>
      </c>
      <c r="L179" s="14">
        <v>583126</v>
      </c>
      <c r="M179" s="14" t="s">
        <v>4735</v>
      </c>
      <c r="N179" s="14">
        <v>8391</v>
      </c>
      <c r="O179" s="14">
        <v>9964689882</v>
      </c>
    </row>
    <row r="180" spans="1:15" x14ac:dyDescent="0.25">
      <c r="A180" s="14" t="s">
        <v>4592</v>
      </c>
      <c r="B180" s="14" t="s">
        <v>4736</v>
      </c>
      <c r="C180" s="14" t="s">
        <v>4737</v>
      </c>
      <c r="D180" s="14">
        <v>15452</v>
      </c>
      <c r="E180" s="14" t="str">
        <f>VLOOKUP(D180,'[1]BNG CIRCLE LIVE'!$A:$B,2,0)</f>
        <v>YELUBENCHI</v>
      </c>
      <c r="F180" s="14" t="s">
        <v>4738</v>
      </c>
      <c r="G180" s="14"/>
      <c r="H180" s="14">
        <v>583115</v>
      </c>
      <c r="I180" s="14" t="s">
        <v>4737</v>
      </c>
      <c r="J180" s="14" t="s">
        <v>4738</v>
      </c>
      <c r="K180" s="14" t="s">
        <v>3438</v>
      </c>
      <c r="L180" s="14">
        <v>583115</v>
      </c>
      <c r="M180" s="14" t="s">
        <v>4739</v>
      </c>
      <c r="N180" s="14">
        <v>8392</v>
      </c>
      <c r="O180" s="14">
        <v>248021</v>
      </c>
    </row>
    <row r="181" spans="1:15" x14ac:dyDescent="0.25">
      <c r="A181" s="14" t="s">
        <v>4592</v>
      </c>
      <c r="B181" s="14" t="s">
        <v>4740</v>
      </c>
      <c r="C181" s="14" t="s">
        <v>4741</v>
      </c>
      <c r="D181" s="14">
        <v>17793</v>
      </c>
      <c r="E181" s="14" t="str">
        <f>VLOOKUP(D181,'[1]BNG CIRCLE LIVE'!$A:$B,2,0)</f>
        <v>DEVINAGAR BELLARY</v>
      </c>
      <c r="F181" s="14" t="s">
        <v>4742</v>
      </c>
      <c r="G181" s="14"/>
      <c r="H181" s="14">
        <v>583103</v>
      </c>
      <c r="I181" s="14" t="s">
        <v>4741</v>
      </c>
      <c r="J181" s="14" t="s">
        <v>4742</v>
      </c>
      <c r="K181" s="14" t="s">
        <v>3438</v>
      </c>
      <c r="L181" s="14">
        <v>583103</v>
      </c>
      <c r="M181" s="14" t="s">
        <v>4743</v>
      </c>
      <c r="N181" s="14">
        <v>8392</v>
      </c>
      <c r="O181" s="14">
        <v>268558</v>
      </c>
    </row>
    <row r="182" spans="1:15" x14ac:dyDescent="0.25">
      <c r="A182" s="14" t="s">
        <v>4592</v>
      </c>
      <c r="B182" s="14" t="s">
        <v>4744</v>
      </c>
      <c r="C182" s="14" t="s">
        <v>4745</v>
      </c>
      <c r="D182" s="14">
        <v>21136</v>
      </c>
      <c r="E182" s="14" t="str">
        <f>VLOOKUP(D182,'[1]BNG CIRCLE LIVE'!$A:$B,2,0)</f>
        <v>SANJAYGANDHINAGAR BELLARY</v>
      </c>
      <c r="F182" s="14" t="s">
        <v>4746</v>
      </c>
      <c r="G182" s="14"/>
      <c r="H182" s="14">
        <v>583104</v>
      </c>
      <c r="I182" s="14" t="s">
        <v>4745</v>
      </c>
      <c r="J182" s="14" t="s">
        <v>4746</v>
      </c>
      <c r="K182" s="14" t="s">
        <v>3438</v>
      </c>
      <c r="L182" s="14">
        <v>583104</v>
      </c>
      <c r="M182" s="14" t="s">
        <v>4747</v>
      </c>
      <c r="N182" s="14">
        <v>8392</v>
      </c>
      <c r="O182" s="14">
        <v>267270</v>
      </c>
    </row>
    <row r="183" spans="1:15" x14ac:dyDescent="0.25">
      <c r="A183" s="14" t="s">
        <v>4592</v>
      </c>
      <c r="B183" s="14" t="s">
        <v>4748</v>
      </c>
      <c r="C183" s="14" t="s">
        <v>4749</v>
      </c>
      <c r="D183" s="14">
        <v>21447</v>
      </c>
      <c r="E183" s="14" t="str">
        <f>VLOOKUP(D183,'[1]BNG CIRCLE LIVE'!$A:$B,2,0)</f>
        <v>SATYANARAYANAPET BELLARY</v>
      </c>
      <c r="F183" s="14" t="s">
        <v>4750</v>
      </c>
      <c r="G183" s="14"/>
      <c r="H183" s="14">
        <v>583103</v>
      </c>
      <c r="I183" s="14" t="s">
        <v>4749</v>
      </c>
      <c r="J183" s="14" t="s">
        <v>4750</v>
      </c>
      <c r="K183" s="14" t="s">
        <v>4751</v>
      </c>
      <c r="L183" s="14">
        <v>583103</v>
      </c>
      <c r="M183" s="14" t="s">
        <v>4752</v>
      </c>
      <c r="N183" s="14">
        <v>8392</v>
      </c>
      <c r="O183" s="14">
        <v>273789</v>
      </c>
    </row>
    <row r="184" spans="1:15" x14ac:dyDescent="0.25">
      <c r="A184" s="14" t="s">
        <v>4592</v>
      </c>
      <c r="B184" s="14" t="s">
        <v>4753</v>
      </c>
      <c r="C184" s="14" t="s">
        <v>4754</v>
      </c>
      <c r="D184" s="14">
        <v>41113</v>
      </c>
      <c r="E184" s="14" t="str">
        <f>VLOOKUP(D184,'[1]BNG CIRCLE LIVE'!$A:$B,2,0)</f>
        <v>DR.TSUBRAMANYAMROADBELLARY</v>
      </c>
      <c r="F184" s="14" t="s">
        <v>4755</v>
      </c>
      <c r="G184" s="14"/>
      <c r="H184" s="14">
        <v>583101</v>
      </c>
      <c r="I184" s="14" t="s">
        <v>4754</v>
      </c>
      <c r="J184" s="14" t="s">
        <v>4755</v>
      </c>
      <c r="K184" s="14" t="s">
        <v>3438</v>
      </c>
      <c r="L184" s="14">
        <v>583101</v>
      </c>
      <c r="M184" s="14" t="s">
        <v>4756</v>
      </c>
      <c r="N184" s="14">
        <v>8392</v>
      </c>
      <c r="O184" s="14">
        <v>257579</v>
      </c>
    </row>
    <row r="185" spans="1:15" x14ac:dyDescent="0.25">
      <c r="A185" s="14" t="s">
        <v>4757</v>
      </c>
      <c r="B185" s="14" t="s">
        <v>4758</v>
      </c>
      <c r="C185" s="14" t="s">
        <v>4759</v>
      </c>
      <c r="D185" s="14">
        <v>13185</v>
      </c>
      <c r="E185" s="14" t="str">
        <f>VLOOKUP(D185,'[1]BNG CIRCLE LIVE'!$A:$B,2,0)</f>
        <v>RBO 5 HOSPET AO 6 DAVANGERE</v>
      </c>
      <c r="F185" s="14" t="s">
        <v>4760</v>
      </c>
      <c r="G185" s="14"/>
      <c r="H185" s="14">
        <v>583101</v>
      </c>
      <c r="I185" s="14" t="s">
        <v>4759</v>
      </c>
      <c r="J185" s="14" t="s">
        <v>4760</v>
      </c>
      <c r="K185" s="14" t="s">
        <v>3438</v>
      </c>
      <c r="L185" s="14">
        <v>583101</v>
      </c>
      <c r="M185" s="14" t="s">
        <v>4761</v>
      </c>
      <c r="N185" s="14">
        <v>8394</v>
      </c>
      <c r="O185" s="14">
        <v>278511</v>
      </c>
    </row>
    <row r="186" spans="1:15" x14ac:dyDescent="0.25">
      <c r="A186" s="14" t="s">
        <v>4762</v>
      </c>
      <c r="B186" s="14" t="s">
        <v>4763</v>
      </c>
      <c r="C186" s="14" t="s">
        <v>4764</v>
      </c>
      <c r="D186" s="14">
        <v>11347</v>
      </c>
      <c r="E186" s="14" t="str">
        <f>VLOOKUP(D186,'[1]BNG CIRCLE LIVE'!$A:$B,2,0)</f>
        <v>SME BR COLLEGE ROAD HOSPET</v>
      </c>
      <c r="F186" s="14" t="s">
        <v>4765</v>
      </c>
      <c r="G186" s="14"/>
      <c r="H186" s="14">
        <v>583201</v>
      </c>
      <c r="I186" s="14" t="s">
        <v>4764</v>
      </c>
      <c r="J186" s="14" t="s">
        <v>4765</v>
      </c>
      <c r="K186" s="14" t="s">
        <v>3438</v>
      </c>
      <c r="L186" s="14">
        <v>583201</v>
      </c>
      <c r="M186" s="14" t="s">
        <v>4766</v>
      </c>
      <c r="N186" s="14">
        <v>8394</v>
      </c>
      <c r="O186" s="14">
        <v>228473</v>
      </c>
    </row>
    <row r="187" spans="1:15" x14ac:dyDescent="0.25">
      <c r="A187" s="14" t="s">
        <v>4767</v>
      </c>
      <c r="B187" s="14" t="s">
        <v>4768</v>
      </c>
      <c r="C187" s="14" t="s">
        <v>4769</v>
      </c>
      <c r="D187" s="14">
        <v>20288</v>
      </c>
      <c r="E187" s="14" t="str">
        <f>VLOOKUP(D187,'[1]BNG CIRCLE LIVE'!$A:$B,2,0)</f>
        <v>A.D.B. GANGAVATI</v>
      </c>
      <c r="F187" s="14" t="s">
        <v>4770</v>
      </c>
      <c r="G187" s="14"/>
      <c r="H187" s="14">
        <v>583227</v>
      </c>
      <c r="I187" s="14" t="s">
        <v>4769</v>
      </c>
      <c r="J187" s="14" t="s">
        <v>4770</v>
      </c>
      <c r="K187" s="14" t="s">
        <v>4771</v>
      </c>
      <c r="L187" s="14">
        <v>583227</v>
      </c>
      <c r="M187" s="14" t="s">
        <v>4772</v>
      </c>
      <c r="N187" s="14">
        <v>8533</v>
      </c>
      <c r="O187" s="14">
        <v>271819</v>
      </c>
    </row>
    <row r="188" spans="1:15" x14ac:dyDescent="0.25">
      <c r="A188" s="14" t="s">
        <v>4757</v>
      </c>
      <c r="B188" s="14" t="s">
        <v>4773</v>
      </c>
      <c r="C188" s="14" t="s">
        <v>4774</v>
      </c>
      <c r="D188" s="14">
        <v>763</v>
      </c>
      <c r="E188" s="14" t="str">
        <f>VLOOKUP(D188,'[1]BNG CIRCLE LIVE'!$A:$B,2,0)</f>
        <v>HOSPET MAIN</v>
      </c>
      <c r="F188" s="14" t="s">
        <v>4775</v>
      </c>
      <c r="G188" s="14"/>
      <c r="H188" s="14">
        <v>583201</v>
      </c>
      <c r="I188" s="14" t="s">
        <v>4774</v>
      </c>
      <c r="J188" s="14" t="s">
        <v>4775</v>
      </c>
      <c r="K188" s="14" t="s">
        <v>3438</v>
      </c>
      <c r="L188" s="14">
        <v>583201</v>
      </c>
      <c r="M188" s="14" t="s">
        <v>4776</v>
      </c>
      <c r="N188" s="14">
        <v>8394</v>
      </c>
      <c r="O188" s="14">
        <v>227196</v>
      </c>
    </row>
    <row r="189" spans="1:15" x14ac:dyDescent="0.25">
      <c r="A189" s="14" t="s">
        <v>4757</v>
      </c>
      <c r="B189" s="14" t="s">
        <v>4777</v>
      </c>
      <c r="C189" s="14" t="s">
        <v>4771</v>
      </c>
      <c r="D189" s="14">
        <v>4277</v>
      </c>
      <c r="E189" s="14" t="str">
        <f>VLOOKUP(D189,'[1]BNG CIRCLE LIVE'!$A:$B,2,0)</f>
        <v>KOPPAL</v>
      </c>
      <c r="F189" s="14" t="s">
        <v>4778</v>
      </c>
      <c r="G189" s="14"/>
      <c r="H189" s="14">
        <v>583231</v>
      </c>
      <c r="I189" s="14" t="s">
        <v>4771</v>
      </c>
      <c r="J189" s="14" t="s">
        <v>4778</v>
      </c>
      <c r="K189" s="14" t="s">
        <v>4771</v>
      </c>
      <c r="L189" s="14">
        <v>583231</v>
      </c>
      <c r="M189" s="14" t="s">
        <v>4779</v>
      </c>
      <c r="N189" s="14">
        <v>8539</v>
      </c>
      <c r="O189" s="14">
        <v>231449</v>
      </c>
    </row>
    <row r="190" spans="1:15" x14ac:dyDescent="0.25">
      <c r="A190" s="14" t="s">
        <v>4757</v>
      </c>
      <c r="B190" s="14" t="s">
        <v>4780</v>
      </c>
      <c r="C190" s="14" t="s">
        <v>4781</v>
      </c>
      <c r="D190" s="14">
        <v>40118</v>
      </c>
      <c r="E190" s="14" t="str">
        <f>VLOOKUP(D190,'[1]BNG CIRCLE LIVE'!$A:$B,2,0)</f>
        <v>NKROADKAMPLI</v>
      </c>
      <c r="F190" s="14" t="s">
        <v>4782</v>
      </c>
      <c r="G190" s="14"/>
      <c r="H190" s="14">
        <v>583132</v>
      </c>
      <c r="I190" s="14" t="s">
        <v>4781</v>
      </c>
      <c r="J190" s="14" t="s">
        <v>4782</v>
      </c>
      <c r="K190" s="14" t="s">
        <v>3438</v>
      </c>
      <c r="L190" s="14">
        <v>583132</v>
      </c>
      <c r="M190" s="14" t="s">
        <v>4783</v>
      </c>
      <c r="N190" s="14">
        <v>8394</v>
      </c>
      <c r="O190" s="14">
        <v>250262</v>
      </c>
    </row>
    <row r="191" spans="1:15" x14ac:dyDescent="0.25">
      <c r="A191" s="14" t="s">
        <v>4757</v>
      </c>
      <c r="B191" s="14" t="s">
        <v>4784</v>
      </c>
      <c r="C191" s="14" t="s">
        <v>4785</v>
      </c>
      <c r="D191" s="14">
        <v>2220</v>
      </c>
      <c r="E191" s="14" t="str">
        <f>VLOOKUP(D191,'[1]BNG CIRCLE LIVE'!$A:$B,2,0)</f>
        <v>KAMALAPURA</v>
      </c>
      <c r="F191" s="14" t="s">
        <v>4786</v>
      </c>
      <c r="G191" s="14"/>
      <c r="H191" s="14">
        <v>583221</v>
      </c>
      <c r="I191" s="14" t="s">
        <v>4785</v>
      </c>
      <c r="J191" s="14" t="s">
        <v>4786</v>
      </c>
      <c r="K191" s="14" t="s">
        <v>3438</v>
      </c>
      <c r="L191" s="14">
        <v>583221</v>
      </c>
      <c r="M191" s="14" t="s">
        <v>4787</v>
      </c>
      <c r="N191" s="14">
        <v>8394</v>
      </c>
      <c r="O191" s="14">
        <v>241562</v>
      </c>
    </row>
    <row r="192" spans="1:15" x14ac:dyDescent="0.25">
      <c r="A192" s="14" t="s">
        <v>4757</v>
      </c>
      <c r="B192" s="14" t="s">
        <v>4788</v>
      </c>
      <c r="C192" s="14" t="s">
        <v>4789</v>
      </c>
      <c r="D192" s="14">
        <v>3164</v>
      </c>
      <c r="E192" s="14" t="str">
        <f>VLOOKUP(D192,'[1]BNG CIRCLE LIVE'!$A:$B,2,0)</f>
        <v>TAMBRAHALLI</v>
      </c>
      <c r="F192" s="14" t="s">
        <v>4790</v>
      </c>
      <c r="G192" s="14"/>
      <c r="H192" s="14">
        <v>583224</v>
      </c>
      <c r="I192" s="14" t="s">
        <v>4789</v>
      </c>
      <c r="J192" s="14" t="s">
        <v>4790</v>
      </c>
      <c r="K192" s="14" t="s">
        <v>3438</v>
      </c>
      <c r="L192" s="14">
        <v>583224</v>
      </c>
      <c r="M192" s="14" t="s">
        <v>4791</v>
      </c>
      <c r="N192" s="14">
        <v>8937</v>
      </c>
      <c r="O192" s="14">
        <v>249201</v>
      </c>
    </row>
    <row r="193" spans="1:15" x14ac:dyDescent="0.25">
      <c r="A193" s="14" t="s">
        <v>4757</v>
      </c>
      <c r="B193" s="14" t="s">
        <v>4792</v>
      </c>
      <c r="C193" s="14" t="s">
        <v>4793</v>
      </c>
      <c r="D193" s="14">
        <v>5316</v>
      </c>
      <c r="E193" s="14" t="str">
        <f>VLOOKUP(D193,'[1]BNG CIRCLE LIVE'!$A:$B,2,0)</f>
        <v>MUNIRABAD</v>
      </c>
      <c r="F193" s="14" t="s">
        <v>4794</v>
      </c>
      <c r="G193" s="14"/>
      <c r="H193" s="14">
        <v>583233</v>
      </c>
      <c r="I193" s="14" t="s">
        <v>4793</v>
      </c>
      <c r="J193" s="14" t="s">
        <v>4794</v>
      </c>
      <c r="K193" s="14" t="s">
        <v>4771</v>
      </c>
      <c r="L193" s="14">
        <v>583233</v>
      </c>
      <c r="M193" s="14" t="s">
        <v>4795</v>
      </c>
      <c r="N193" s="14">
        <v>8539</v>
      </c>
      <c r="O193" s="14">
        <v>270322</v>
      </c>
    </row>
    <row r="194" spans="1:15" x14ac:dyDescent="0.25">
      <c r="A194" s="14" t="s">
        <v>4757</v>
      </c>
      <c r="B194" s="14" t="s">
        <v>4796</v>
      </c>
      <c r="C194" s="14" t="s">
        <v>4797</v>
      </c>
      <c r="D194" s="14">
        <v>9752</v>
      </c>
      <c r="E194" s="14" t="str">
        <f>VLOOKUP(D194,'[1]BNG CIRCLE LIVE'!$A:$B,2,0)</f>
        <v>GANGAVATHI</v>
      </c>
      <c r="F194" s="14" t="s">
        <v>4798</v>
      </c>
      <c r="G194" s="14"/>
      <c r="H194" s="14">
        <v>583227</v>
      </c>
      <c r="I194" s="14" t="s">
        <v>4797</v>
      </c>
      <c r="J194" s="14" t="s">
        <v>4798</v>
      </c>
      <c r="K194" s="14" t="s">
        <v>4771</v>
      </c>
      <c r="L194" s="14">
        <v>583227</v>
      </c>
      <c r="M194" s="14" t="s">
        <v>4799</v>
      </c>
      <c r="N194" s="14">
        <v>8533</v>
      </c>
      <c r="O194" s="14">
        <v>270130</v>
      </c>
    </row>
    <row r="195" spans="1:15" x14ac:dyDescent="0.25">
      <c r="A195" s="14" t="s">
        <v>4757</v>
      </c>
      <c r="B195" s="14" t="s">
        <v>4800</v>
      </c>
      <c r="C195" s="14" t="s">
        <v>4801</v>
      </c>
      <c r="D195" s="14">
        <v>20204</v>
      </c>
      <c r="E195" s="14" t="str">
        <f>VLOOKUP(D195,'[1]BNG CIRCLE LIVE'!$A:$B,2,0)</f>
        <v>GANGAVATHI MAIN</v>
      </c>
      <c r="F195" s="14" t="s">
        <v>4802</v>
      </c>
      <c r="G195" s="14"/>
      <c r="H195" s="14">
        <v>583227</v>
      </c>
      <c r="I195" s="14" t="s">
        <v>4801</v>
      </c>
      <c r="J195" s="14" t="s">
        <v>4802</v>
      </c>
      <c r="K195" s="14" t="s">
        <v>4771</v>
      </c>
      <c r="L195" s="14">
        <v>583227</v>
      </c>
      <c r="M195" s="14" t="s">
        <v>4803</v>
      </c>
      <c r="N195" s="14">
        <v>8533</v>
      </c>
      <c r="O195" s="14">
        <v>270203</v>
      </c>
    </row>
    <row r="196" spans="1:15" x14ac:dyDescent="0.25">
      <c r="A196" s="14" t="s">
        <v>4757</v>
      </c>
      <c r="B196" s="14" t="s">
        <v>4804</v>
      </c>
      <c r="C196" s="14" t="s">
        <v>4805</v>
      </c>
      <c r="D196" s="14">
        <v>20205</v>
      </c>
      <c r="E196" s="14" t="str">
        <f>VLOOKUP(D196,'[1]BNG CIRCLE LIVE'!$A:$B,2,0)</f>
        <v>KARATGI</v>
      </c>
      <c r="F196" s="14" t="s">
        <v>4806</v>
      </c>
      <c r="G196" s="14"/>
      <c r="H196" s="14">
        <v>583229</v>
      </c>
      <c r="I196" s="14" t="s">
        <v>4805</v>
      </c>
      <c r="J196" s="14" t="s">
        <v>4806</v>
      </c>
      <c r="K196" s="14" t="s">
        <v>4771</v>
      </c>
      <c r="L196" s="14">
        <v>583229</v>
      </c>
      <c r="M196" s="14" t="s">
        <v>4807</v>
      </c>
      <c r="N196" s="14">
        <v>8533</v>
      </c>
      <c r="O196" s="14">
        <v>275235</v>
      </c>
    </row>
    <row r="197" spans="1:15" x14ac:dyDescent="0.25">
      <c r="A197" s="14" t="s">
        <v>4757</v>
      </c>
      <c r="B197" s="14" t="s">
        <v>4808</v>
      </c>
      <c r="C197" s="14" t="s">
        <v>4771</v>
      </c>
      <c r="D197" s="14">
        <v>20206</v>
      </c>
      <c r="E197" s="14" t="str">
        <f>VLOOKUP(D197,'[1]BNG CIRCLE LIVE'!$A:$B,2,0)</f>
        <v>KOPPAL</v>
      </c>
      <c r="F197" s="14" t="s">
        <v>4809</v>
      </c>
      <c r="G197" s="14"/>
      <c r="H197" s="14">
        <v>583231</v>
      </c>
      <c r="I197" s="14" t="s">
        <v>4771</v>
      </c>
      <c r="J197" s="14" t="s">
        <v>4809</v>
      </c>
      <c r="K197" s="14" t="s">
        <v>4771</v>
      </c>
      <c r="L197" s="14">
        <v>583231</v>
      </c>
      <c r="M197" s="14" t="s">
        <v>4810</v>
      </c>
      <c r="N197" s="14">
        <v>8539</v>
      </c>
      <c r="O197" s="14">
        <v>220236</v>
      </c>
    </row>
    <row r="198" spans="1:15" x14ac:dyDescent="0.25">
      <c r="A198" s="14" t="s">
        <v>4757</v>
      </c>
      <c r="B198" s="14" t="s">
        <v>4811</v>
      </c>
      <c r="C198" s="14" t="s">
        <v>4812</v>
      </c>
      <c r="D198" s="14">
        <v>20210</v>
      </c>
      <c r="E198" s="14" t="str">
        <f>VLOOKUP(D198,'[1]BNG CIRCLE LIVE'!$A:$B,2,0)</f>
        <v>KUSHTAGI</v>
      </c>
      <c r="F198" s="14" t="s">
        <v>4813</v>
      </c>
      <c r="G198" s="14"/>
      <c r="H198" s="14">
        <v>584121</v>
      </c>
      <c r="I198" s="14" t="s">
        <v>4812</v>
      </c>
      <c r="J198" s="14" t="s">
        <v>4813</v>
      </c>
      <c r="K198" s="14" t="s">
        <v>4771</v>
      </c>
      <c r="L198" s="14">
        <v>584121</v>
      </c>
      <c r="M198" s="14" t="s">
        <v>4814</v>
      </c>
      <c r="N198" s="14">
        <v>8536</v>
      </c>
      <c r="O198" s="14">
        <v>267036</v>
      </c>
    </row>
    <row r="199" spans="1:15" x14ac:dyDescent="0.25">
      <c r="A199" s="14" t="s">
        <v>4757</v>
      </c>
      <c r="B199" s="14" t="s">
        <v>4815</v>
      </c>
      <c r="C199" s="14" t="s">
        <v>4816</v>
      </c>
      <c r="D199" s="14">
        <v>20213</v>
      </c>
      <c r="E199" s="14" t="str">
        <f>VLOOKUP(D199,'[1]BNG CIRCLE LIVE'!$A:$B,2,0)</f>
        <v>YELBURGA</v>
      </c>
      <c r="F199" s="14" t="s">
        <v>4817</v>
      </c>
      <c r="G199" s="14"/>
      <c r="H199" s="14">
        <v>583236</v>
      </c>
      <c r="I199" s="14" t="s">
        <v>4816</v>
      </c>
      <c r="J199" s="14" t="s">
        <v>4817</v>
      </c>
      <c r="K199" s="14" t="s">
        <v>4771</v>
      </c>
      <c r="L199" s="14">
        <v>583236</v>
      </c>
      <c r="M199" s="14" t="s">
        <v>4818</v>
      </c>
      <c r="N199" s="14">
        <v>8534</v>
      </c>
      <c r="O199" s="14">
        <v>220135</v>
      </c>
    </row>
    <row r="200" spans="1:15" x14ac:dyDescent="0.25">
      <c r="A200" s="14" t="s">
        <v>4757</v>
      </c>
      <c r="B200" s="14" t="s">
        <v>4819</v>
      </c>
      <c r="C200" s="14" t="s">
        <v>4820</v>
      </c>
      <c r="D200" s="14">
        <v>20219</v>
      </c>
      <c r="E200" s="14" t="str">
        <f>VLOOKUP(D200,'[1]BNG CIRCLE LIVE'!$A:$B,2,0)</f>
        <v>HANAMSAGAR</v>
      </c>
      <c r="F200" s="14" t="s">
        <v>4821</v>
      </c>
      <c r="G200" s="14"/>
      <c r="H200" s="14">
        <v>584114</v>
      </c>
      <c r="I200" s="14" t="s">
        <v>4820</v>
      </c>
      <c r="J200" s="14" t="s">
        <v>4821</v>
      </c>
      <c r="K200" s="14" t="s">
        <v>4771</v>
      </c>
      <c r="L200" s="14">
        <v>584114</v>
      </c>
      <c r="M200" s="14" t="s">
        <v>4822</v>
      </c>
      <c r="N200" s="14">
        <v>8536</v>
      </c>
      <c r="O200" s="14">
        <v>270323</v>
      </c>
    </row>
    <row r="201" spans="1:15" x14ac:dyDescent="0.25">
      <c r="A201" s="14" t="s">
        <v>4757</v>
      </c>
      <c r="B201" s="14" t="s">
        <v>4823</v>
      </c>
      <c r="C201" s="14" t="s">
        <v>4824</v>
      </c>
      <c r="D201" s="14">
        <v>20222</v>
      </c>
      <c r="E201" s="14" t="str">
        <f>VLOOKUP(D201,'[1]BNG CIRCLE LIVE'!$A:$B,2,0)</f>
        <v>KUKNOOR</v>
      </c>
      <c r="F201" s="14" t="s">
        <v>4825</v>
      </c>
      <c r="G201" s="14"/>
      <c r="H201" s="14">
        <v>583232</v>
      </c>
      <c r="I201" s="14" t="s">
        <v>4824</v>
      </c>
      <c r="J201" s="14" t="s">
        <v>4825</v>
      </c>
      <c r="K201" s="14" t="s">
        <v>4771</v>
      </c>
      <c r="L201" s="14">
        <v>583232</v>
      </c>
      <c r="M201" s="14" t="s">
        <v>4826</v>
      </c>
      <c r="N201" s="14">
        <v>8534</v>
      </c>
      <c r="O201" s="14">
        <v>230436</v>
      </c>
    </row>
    <row r="202" spans="1:15" x14ac:dyDescent="0.25">
      <c r="A202" s="14" t="s">
        <v>4757</v>
      </c>
      <c r="B202" s="14" t="s">
        <v>4827</v>
      </c>
      <c r="C202" s="14" t="s">
        <v>4828</v>
      </c>
      <c r="D202" s="14">
        <v>20805</v>
      </c>
      <c r="E202" s="14" t="str">
        <f>VLOOKUP(D202,'[1]BNG CIRCLE LIVE'!$A:$B,2,0)</f>
        <v>HOSPET</v>
      </c>
      <c r="F202" s="14" t="s">
        <v>4829</v>
      </c>
      <c r="G202" s="14"/>
      <c r="H202" s="14">
        <v>583203</v>
      </c>
      <c r="I202" s="14" t="s">
        <v>4828</v>
      </c>
      <c r="J202" s="14" t="s">
        <v>4829</v>
      </c>
      <c r="K202" s="14" t="s">
        <v>3438</v>
      </c>
      <c r="L202" s="14">
        <v>583203</v>
      </c>
      <c r="M202" s="14" t="s">
        <v>4830</v>
      </c>
      <c r="N202" s="14">
        <v>8394</v>
      </c>
      <c r="O202" s="14">
        <v>231101</v>
      </c>
    </row>
    <row r="203" spans="1:15" x14ac:dyDescent="0.25">
      <c r="A203" s="14" t="s">
        <v>4757</v>
      </c>
      <c r="B203" s="14" t="s">
        <v>4831</v>
      </c>
      <c r="C203" s="14" t="s">
        <v>4832</v>
      </c>
      <c r="D203" s="14">
        <v>40116</v>
      </c>
      <c r="E203" s="14" t="str">
        <f>VLOOKUP(D203,'[1]BNG CIRCLE LIVE'!$A:$B,2,0)</f>
        <v>TALUKOFFICEHOSPET</v>
      </c>
      <c r="F203" s="14" t="s">
        <v>4833</v>
      </c>
      <c r="G203" s="14"/>
      <c r="H203" s="14">
        <v>583201</v>
      </c>
      <c r="I203" s="14" t="s">
        <v>4832</v>
      </c>
      <c r="J203" s="14" t="s">
        <v>4833</v>
      </c>
      <c r="K203" s="14" t="s">
        <v>3438</v>
      </c>
      <c r="L203" s="14">
        <v>583201</v>
      </c>
      <c r="M203" s="14" t="s">
        <v>4834</v>
      </c>
      <c r="N203" s="14">
        <v>8394</v>
      </c>
      <c r="O203" s="14">
        <v>224918</v>
      </c>
    </row>
    <row r="204" spans="1:15" x14ac:dyDescent="0.25">
      <c r="A204" s="14" t="s">
        <v>4757</v>
      </c>
      <c r="B204" s="14" t="s">
        <v>4835</v>
      </c>
      <c r="C204" s="14" t="s">
        <v>4836</v>
      </c>
      <c r="D204" s="14">
        <v>40122</v>
      </c>
      <c r="E204" s="14" t="str">
        <f>VLOOKUP(D204,'[1]BNG CIRCLE LIVE'!$A:$B,2,0)</f>
        <v>MAINROADHUVINAHADAGALLI</v>
      </c>
      <c r="F204" s="14" t="s">
        <v>4837</v>
      </c>
      <c r="G204" s="14"/>
      <c r="H204" s="14">
        <v>583219</v>
      </c>
      <c r="I204" s="14" t="s">
        <v>4836</v>
      </c>
      <c r="J204" s="14" t="s">
        <v>4837</v>
      </c>
      <c r="K204" s="14" t="s">
        <v>3438</v>
      </c>
      <c r="L204" s="14">
        <v>583219</v>
      </c>
      <c r="M204" s="14" t="s">
        <v>4838</v>
      </c>
      <c r="N204" s="14">
        <v>8399</v>
      </c>
      <c r="O204" s="14">
        <v>240232</v>
      </c>
    </row>
    <row r="205" spans="1:15" x14ac:dyDescent="0.25">
      <c r="A205" s="14" t="s">
        <v>4757</v>
      </c>
      <c r="B205" s="14" t="s">
        <v>4839</v>
      </c>
      <c r="C205" s="14" t="s">
        <v>4840</v>
      </c>
      <c r="D205" s="14">
        <v>40161</v>
      </c>
      <c r="E205" s="14" t="str">
        <f>VLOOKUP(D205,'[1]BNG CIRCLE LIVE'!$A:$B,2,0)</f>
        <v>FACTORYROADMUNIRABAD</v>
      </c>
      <c r="F205" s="14" t="s">
        <v>4841</v>
      </c>
      <c r="G205" s="14"/>
      <c r="H205" s="14">
        <v>583234</v>
      </c>
      <c r="I205" s="14" t="s">
        <v>4840</v>
      </c>
      <c r="J205" s="14" t="s">
        <v>4841</v>
      </c>
      <c r="K205" s="14" t="s">
        <v>4771</v>
      </c>
      <c r="L205" s="14">
        <v>583234</v>
      </c>
      <c r="M205" s="14" t="s">
        <v>4842</v>
      </c>
      <c r="N205" s="14">
        <v>8539</v>
      </c>
      <c r="O205" s="14">
        <v>270247</v>
      </c>
    </row>
    <row r="206" spans="1:15" x14ac:dyDescent="0.25">
      <c r="A206" s="14" t="s">
        <v>4757</v>
      </c>
      <c r="B206" s="14" t="s">
        <v>4843</v>
      </c>
      <c r="C206" s="14" t="s">
        <v>4844</v>
      </c>
      <c r="D206" s="14">
        <v>40221</v>
      </c>
      <c r="E206" s="14" t="str">
        <f>VLOOKUP(D206,'[1]BNG CIRCLE LIVE'!$A:$B,2,0)</f>
        <v>HOLALUBELLARY</v>
      </c>
      <c r="F206" s="14" t="s">
        <v>4845</v>
      </c>
      <c r="G206" s="14"/>
      <c r="H206" s="14">
        <v>583217</v>
      </c>
      <c r="I206" s="14" t="s">
        <v>4844</v>
      </c>
      <c r="J206" s="14" t="s">
        <v>4845</v>
      </c>
      <c r="K206" s="14" t="s">
        <v>3438</v>
      </c>
      <c r="L206" s="14">
        <v>583217</v>
      </c>
      <c r="M206" s="14" t="s">
        <v>4846</v>
      </c>
      <c r="N206" s="14">
        <v>8399</v>
      </c>
      <c r="O206" s="14">
        <v>254417</v>
      </c>
    </row>
    <row r="207" spans="1:15" x14ac:dyDescent="0.25">
      <c r="A207" s="14" t="s">
        <v>4757</v>
      </c>
      <c r="B207" s="14" t="s">
        <v>4847</v>
      </c>
      <c r="C207" s="14" t="s">
        <v>4848</v>
      </c>
      <c r="D207" s="14">
        <v>40271</v>
      </c>
      <c r="E207" s="14" t="str">
        <f>VLOOKUP(D207,'[1]BNG CIRCLE LIVE'!$A:$B,2,0)</f>
        <v>HHROADHAGARIBOMMANAHALLY</v>
      </c>
      <c r="F207" s="14" t="s">
        <v>4849</v>
      </c>
      <c r="G207" s="14"/>
      <c r="H207" s="14">
        <v>583212</v>
      </c>
      <c r="I207" s="14" t="s">
        <v>4848</v>
      </c>
      <c r="J207" s="14" t="s">
        <v>4849</v>
      </c>
      <c r="K207" s="14" t="s">
        <v>3438</v>
      </c>
      <c r="L207" s="14">
        <v>583212</v>
      </c>
      <c r="M207" s="14" t="s">
        <v>4850</v>
      </c>
      <c r="N207" s="14">
        <v>8397</v>
      </c>
      <c r="O207" s="14">
        <v>238777</v>
      </c>
    </row>
    <row r="208" spans="1:15" x14ac:dyDescent="0.25">
      <c r="A208" s="14" t="s">
        <v>4757</v>
      </c>
      <c r="B208" s="14" t="s">
        <v>4851</v>
      </c>
      <c r="C208" s="14" t="s">
        <v>4852</v>
      </c>
      <c r="D208" s="14">
        <v>40487</v>
      </c>
      <c r="E208" s="14" t="str">
        <f>VLOOKUP(D208,'[1]BNG CIRCLE LIVE'!$A:$B,2,0)</f>
        <v>NAGATHIBASAPURA</v>
      </c>
      <c r="F208" s="14" t="s">
        <v>4853</v>
      </c>
      <c r="G208" s="14"/>
      <c r="H208" s="14">
        <v>583219</v>
      </c>
      <c r="I208" s="14" t="s">
        <v>4852</v>
      </c>
      <c r="J208" s="14" t="s">
        <v>4853</v>
      </c>
      <c r="K208" s="14" t="s">
        <v>3438</v>
      </c>
      <c r="L208" s="14">
        <v>583219</v>
      </c>
      <c r="M208" s="14" t="s">
        <v>4854</v>
      </c>
      <c r="N208" s="14">
        <v>8399</v>
      </c>
      <c r="O208" s="14">
        <v>249621</v>
      </c>
    </row>
    <row r="209" spans="1:15" x14ac:dyDescent="0.25">
      <c r="A209" s="14" t="s">
        <v>4757</v>
      </c>
      <c r="B209" s="14" t="s">
        <v>4855</v>
      </c>
      <c r="C209" s="14" t="s">
        <v>4856</v>
      </c>
      <c r="D209" s="14">
        <v>40674</v>
      </c>
      <c r="E209" s="14" t="str">
        <f>VLOOKUP(D209,'[1]BNG CIRCLE LIVE'!$A:$B,2,0)</f>
        <v>HOSPETROADKOPPAL</v>
      </c>
      <c r="F209" s="14" t="s">
        <v>4857</v>
      </c>
      <c r="G209" s="14"/>
      <c r="H209" s="14">
        <v>583231</v>
      </c>
      <c r="I209" s="14" t="s">
        <v>4856</v>
      </c>
      <c r="J209" s="14" t="s">
        <v>4857</v>
      </c>
      <c r="K209" s="14" t="s">
        <v>4771</v>
      </c>
      <c r="L209" s="14">
        <v>583231</v>
      </c>
      <c r="M209" s="14" t="s">
        <v>4858</v>
      </c>
      <c r="N209" s="14">
        <v>8539</v>
      </c>
      <c r="O209" s="14">
        <v>220872</v>
      </c>
    </row>
    <row r="210" spans="1:15" x14ac:dyDescent="0.25">
      <c r="A210" s="14" t="s">
        <v>4757</v>
      </c>
      <c r="B210" s="14" t="s">
        <v>4859</v>
      </c>
      <c r="C210" s="14" t="s">
        <v>4860</v>
      </c>
      <c r="D210" s="14">
        <v>13211</v>
      </c>
      <c r="E210" s="14" t="str">
        <f>VLOOKUP(D210,'[1]BNG CIRCLE LIVE'!$A:$B,2,0)</f>
        <v>HAGARIBOMMNAHALLI</v>
      </c>
      <c r="F210" s="14" t="s">
        <v>4861</v>
      </c>
      <c r="G210" s="14"/>
      <c r="H210" s="14">
        <v>583212</v>
      </c>
      <c r="I210" s="14" t="s">
        <v>4860</v>
      </c>
      <c r="J210" s="14" t="s">
        <v>4861</v>
      </c>
      <c r="K210" s="14" t="s">
        <v>3438</v>
      </c>
      <c r="L210" s="14">
        <v>583212</v>
      </c>
      <c r="M210" s="14" t="s">
        <v>4862</v>
      </c>
      <c r="N210" s="14">
        <v>8397</v>
      </c>
      <c r="O210" s="14">
        <v>239577</v>
      </c>
    </row>
    <row r="211" spans="1:15" x14ac:dyDescent="0.25">
      <c r="A211" s="14" t="s">
        <v>4757</v>
      </c>
      <c r="B211" s="14" t="s">
        <v>4863</v>
      </c>
      <c r="C211" s="14" t="s">
        <v>4864</v>
      </c>
      <c r="D211" s="14">
        <v>13212</v>
      </c>
      <c r="E211" s="14" t="str">
        <f>VLOOKUP(D211,'[1]BNG CIRCLE LIVE'!$A:$B,2,0)</f>
        <v>DAM ROAD HOSPET</v>
      </c>
      <c r="F211" s="14" t="s">
        <v>4865</v>
      </c>
      <c r="G211" s="14"/>
      <c r="H211" s="14">
        <v>583203</v>
      </c>
      <c r="I211" s="14" t="s">
        <v>4864</v>
      </c>
      <c r="J211" s="14" t="s">
        <v>4865</v>
      </c>
      <c r="K211" s="14" t="s">
        <v>3438</v>
      </c>
      <c r="L211" s="14">
        <v>583203</v>
      </c>
      <c r="M211" s="14" t="s">
        <v>4866</v>
      </c>
      <c r="N211" s="14">
        <v>8394</v>
      </c>
      <c r="O211" s="14" t="s">
        <v>4867</v>
      </c>
    </row>
    <row r="212" spans="1:15" x14ac:dyDescent="0.25">
      <c r="A212" s="14" t="s">
        <v>4757</v>
      </c>
      <c r="B212" s="14" t="s">
        <v>4868</v>
      </c>
      <c r="C212" s="14" t="s">
        <v>4869</v>
      </c>
      <c r="D212" s="14">
        <v>13290</v>
      </c>
      <c r="E212" s="14" t="str">
        <f>VLOOKUP(D212,'[1]BNG CIRCLE LIVE'!$A:$B,2,0)</f>
        <v>KARATAGI</v>
      </c>
      <c r="F212" s="14" t="s">
        <v>4870</v>
      </c>
      <c r="G212" s="14"/>
      <c r="H212" s="14">
        <v>583229</v>
      </c>
      <c r="I212" s="14" t="s">
        <v>4869</v>
      </c>
      <c r="J212" s="14" t="s">
        <v>4870</v>
      </c>
      <c r="K212" s="14" t="s">
        <v>4771</v>
      </c>
      <c r="L212" s="14">
        <v>583229</v>
      </c>
      <c r="M212" s="14" t="s">
        <v>4871</v>
      </c>
      <c r="N212" s="14">
        <v>8533</v>
      </c>
      <c r="O212" s="14">
        <v>275399</v>
      </c>
    </row>
    <row r="213" spans="1:15" x14ac:dyDescent="0.25">
      <c r="A213" s="14" t="s">
        <v>4757</v>
      </c>
      <c r="B213" s="14" t="s">
        <v>4872</v>
      </c>
      <c r="C213" s="14" t="s">
        <v>4873</v>
      </c>
      <c r="D213" s="14">
        <v>17861</v>
      </c>
      <c r="E213" s="14" t="str">
        <f>VLOOKUP(D213,'[1]BNG CIRCLE LIVE'!$A:$B,2,0)</f>
        <v>HUVINA HADAGALI</v>
      </c>
      <c r="F213" s="14" t="s">
        <v>4874</v>
      </c>
      <c r="G213" s="14"/>
      <c r="H213" s="14">
        <v>583219</v>
      </c>
      <c r="I213" s="14" t="s">
        <v>4873</v>
      </c>
      <c r="J213" s="14" t="s">
        <v>4874</v>
      </c>
      <c r="K213" s="14" t="s">
        <v>3438</v>
      </c>
      <c r="L213" s="14">
        <v>583219</v>
      </c>
      <c r="M213" s="14" t="s">
        <v>4875</v>
      </c>
      <c r="N213" s="14">
        <v>8399</v>
      </c>
      <c r="O213" s="14">
        <v>240231</v>
      </c>
    </row>
    <row r="214" spans="1:15" x14ac:dyDescent="0.25">
      <c r="A214" s="14" t="s">
        <v>4757</v>
      </c>
      <c r="B214" s="14" t="s">
        <v>4876</v>
      </c>
      <c r="C214" s="14" t="s">
        <v>4877</v>
      </c>
      <c r="D214" s="14">
        <v>20214</v>
      </c>
      <c r="E214" s="14" t="str">
        <f>VLOOKUP(D214,'[1]BNG CIRCLE LIVE'!$A:$B,2,0)</f>
        <v>KANAKAGIRI</v>
      </c>
      <c r="F214" s="14" t="s">
        <v>4878</v>
      </c>
      <c r="G214" s="14"/>
      <c r="H214" s="14">
        <v>583283</v>
      </c>
      <c r="I214" s="14" t="s">
        <v>4877</v>
      </c>
      <c r="J214" s="14" t="s">
        <v>4878</v>
      </c>
      <c r="K214" s="14" t="s">
        <v>4771</v>
      </c>
      <c r="L214" s="14">
        <v>583283</v>
      </c>
      <c r="M214" s="14" t="s">
        <v>4879</v>
      </c>
      <c r="N214" s="14">
        <v>8533</v>
      </c>
      <c r="O214" s="14">
        <v>240226</v>
      </c>
    </row>
    <row r="215" spans="1:15" x14ac:dyDescent="0.25">
      <c r="A215" s="14" t="s">
        <v>4757</v>
      </c>
      <c r="B215" s="14" t="s">
        <v>4880</v>
      </c>
      <c r="C215" s="14" t="s">
        <v>4881</v>
      </c>
      <c r="D215" s="14">
        <v>20218</v>
      </c>
      <c r="E215" s="14" t="str">
        <f>VLOOKUP(D215,'[1]BNG CIRCLE LIVE'!$A:$B,2,0)</f>
        <v>TAVERGERA</v>
      </c>
      <c r="F215" s="14" t="s">
        <v>4882</v>
      </c>
      <c r="G215" s="14"/>
      <c r="H215" s="14">
        <v>583279</v>
      </c>
      <c r="I215" s="14" t="s">
        <v>4881</v>
      </c>
      <c r="J215" s="14" t="s">
        <v>4882</v>
      </c>
      <c r="K215" s="14" t="s">
        <v>4771</v>
      </c>
      <c r="L215" s="14">
        <v>583279</v>
      </c>
      <c r="M215" s="14" t="s">
        <v>4883</v>
      </c>
      <c r="N215" s="14">
        <v>8536</v>
      </c>
      <c r="O215" s="14">
        <v>275325</v>
      </c>
    </row>
    <row r="216" spans="1:15" x14ac:dyDescent="0.25">
      <c r="A216" s="14" t="s">
        <v>4757</v>
      </c>
      <c r="B216" s="14" t="s">
        <v>4884</v>
      </c>
      <c r="C216" s="14" t="s">
        <v>4885</v>
      </c>
      <c r="D216" s="14">
        <v>20221</v>
      </c>
      <c r="E216" s="14" t="str">
        <f>VLOOKUP(D216,'[1]BNG CIRCLE LIVE'!$A:$B,2,0)</f>
        <v>ALWANDI</v>
      </c>
      <c r="F216" s="14" t="s">
        <v>4886</v>
      </c>
      <c r="G216" s="14"/>
      <c r="H216" s="14">
        <v>583226</v>
      </c>
      <c r="I216" s="14" t="s">
        <v>4885</v>
      </c>
      <c r="J216" s="14" t="s">
        <v>4886</v>
      </c>
      <c r="K216" s="14" t="s">
        <v>4771</v>
      </c>
      <c r="L216" s="14">
        <v>583226</v>
      </c>
      <c r="M216" s="14" t="s">
        <v>4887</v>
      </c>
      <c r="N216" s="14">
        <v>8539</v>
      </c>
      <c r="O216" s="14">
        <v>285222</v>
      </c>
    </row>
    <row r="217" spans="1:15" x14ac:dyDescent="0.25">
      <c r="A217" s="14" t="s">
        <v>4757</v>
      </c>
      <c r="B217" s="14" t="s">
        <v>4888</v>
      </c>
      <c r="C217" s="14" t="s">
        <v>4889</v>
      </c>
      <c r="D217" s="14">
        <v>20375</v>
      </c>
      <c r="E217" s="14" t="str">
        <f>VLOOKUP(D217,'[1]BNG CIRCLE LIVE'!$A:$B,2,0)</f>
        <v>TALKAL</v>
      </c>
      <c r="F217" s="14" t="s">
        <v>4890</v>
      </c>
      <c r="G217" s="14"/>
      <c r="H217" s="14">
        <v>583238</v>
      </c>
      <c r="I217" s="14" t="s">
        <v>4889</v>
      </c>
      <c r="J217" s="14" t="s">
        <v>4890</v>
      </c>
      <c r="K217" s="14" t="s">
        <v>4771</v>
      </c>
      <c r="L217" s="14">
        <v>583238</v>
      </c>
      <c r="M217" s="14" t="s">
        <v>4891</v>
      </c>
      <c r="N217" s="14">
        <v>8534</v>
      </c>
      <c r="O217" s="14">
        <v>239436</v>
      </c>
    </row>
    <row r="218" spans="1:15" x14ac:dyDescent="0.25">
      <c r="A218" s="14" t="s">
        <v>4757</v>
      </c>
      <c r="B218" s="14" t="s">
        <v>4892</v>
      </c>
      <c r="C218" s="14" t="s">
        <v>4893</v>
      </c>
      <c r="D218" s="14">
        <v>20682</v>
      </c>
      <c r="E218" s="14" t="str">
        <f>VLOOKUP(D218,'[1]BNG CIRCLE LIVE'!$A:$B,2,0)</f>
        <v>HULIGERI</v>
      </c>
      <c r="F218" s="14" t="s">
        <v>4894</v>
      </c>
      <c r="G218" s="14"/>
      <c r="H218" s="14">
        <v>583281</v>
      </c>
      <c r="I218" s="14" t="s">
        <v>4893</v>
      </c>
      <c r="J218" s="14" t="s">
        <v>4894</v>
      </c>
      <c r="K218" s="14" t="s">
        <v>4771</v>
      </c>
      <c r="L218" s="14">
        <v>583281</v>
      </c>
      <c r="M218" s="14" t="s">
        <v>4895</v>
      </c>
      <c r="N218" s="14">
        <v>8531</v>
      </c>
      <c r="O218" s="14">
        <v>270961</v>
      </c>
    </row>
    <row r="219" spans="1:15" x14ac:dyDescent="0.25">
      <c r="A219" s="14" t="s">
        <v>4757</v>
      </c>
      <c r="B219" s="14" t="s">
        <v>4896</v>
      </c>
      <c r="C219" s="14" t="s">
        <v>4897</v>
      </c>
      <c r="D219" s="14">
        <v>20968</v>
      </c>
      <c r="E219" s="14" t="str">
        <f>VLOOKUP(D219,'[1]BNG CIRCLE LIVE'!$A:$B,2,0)</f>
        <v>TREASURY BRANCH KOPPAL</v>
      </c>
      <c r="F219" s="14" t="s">
        <v>4898</v>
      </c>
      <c r="G219" s="14"/>
      <c r="H219" s="14">
        <v>583121</v>
      </c>
      <c r="I219" s="14" t="s">
        <v>4897</v>
      </c>
      <c r="J219" s="14" t="s">
        <v>4898</v>
      </c>
      <c r="K219" s="14" t="s">
        <v>4771</v>
      </c>
      <c r="L219" s="14">
        <v>583121</v>
      </c>
      <c r="M219" s="14" t="s">
        <v>4899</v>
      </c>
      <c r="N219" s="14">
        <v>8539</v>
      </c>
      <c r="O219" s="14">
        <v>222435</v>
      </c>
    </row>
    <row r="220" spans="1:15" x14ac:dyDescent="0.25">
      <c r="A220" s="14" t="s">
        <v>4757</v>
      </c>
      <c r="B220" s="14" t="s">
        <v>4900</v>
      </c>
      <c r="C220" s="14" t="s">
        <v>4901</v>
      </c>
      <c r="D220" s="14">
        <v>21449</v>
      </c>
      <c r="E220" s="14" t="str">
        <f>VLOOKUP(D220,'[1]BNG CIRCLE LIVE'!$A:$B,2,0)</f>
        <v>COLLEGE ROAD HOSPET</v>
      </c>
      <c r="F220" s="14" t="s">
        <v>4902</v>
      </c>
      <c r="G220" s="14"/>
      <c r="H220" s="14">
        <v>583201</v>
      </c>
      <c r="I220" s="14" t="s">
        <v>4901</v>
      </c>
      <c r="J220" s="14" t="s">
        <v>4902</v>
      </c>
      <c r="K220" s="14" t="s">
        <v>3438</v>
      </c>
      <c r="L220" s="14">
        <v>583201</v>
      </c>
      <c r="M220" s="14" t="s">
        <v>4903</v>
      </c>
      <c r="N220" s="14">
        <v>8394</v>
      </c>
      <c r="O220" s="14">
        <v>224110</v>
      </c>
    </row>
    <row r="221" spans="1:15" x14ac:dyDescent="0.25">
      <c r="A221" s="14" t="s">
        <v>4757</v>
      </c>
      <c r="B221" s="14" t="s">
        <v>4904</v>
      </c>
      <c r="C221" s="14" t="s">
        <v>4905</v>
      </c>
      <c r="D221" s="14">
        <v>22009</v>
      </c>
      <c r="E221" s="14" t="str">
        <f>VLOOKUP(D221,'[1]BNG CIRCLE LIVE'!$A:$B,2,0)</f>
        <v>WADDERHATTI</v>
      </c>
      <c r="F221" s="14" t="s">
        <v>4906</v>
      </c>
      <c r="G221" s="14"/>
      <c r="H221" s="14">
        <v>583235</v>
      </c>
      <c r="I221" s="14" t="s">
        <v>4905</v>
      </c>
      <c r="J221" s="14" t="s">
        <v>4906</v>
      </c>
      <c r="K221" s="14" t="s">
        <v>4771</v>
      </c>
      <c r="L221" s="14">
        <v>583235</v>
      </c>
      <c r="M221" s="14" t="s">
        <v>4907</v>
      </c>
      <c r="N221" s="14">
        <v>8533</v>
      </c>
      <c r="O221" s="14">
        <v>270277</v>
      </c>
    </row>
    <row r="222" spans="1:15" x14ac:dyDescent="0.25">
      <c r="A222" s="14" t="s">
        <v>4757</v>
      </c>
      <c r="B222" s="14" t="s">
        <v>4908</v>
      </c>
      <c r="C222" s="14" t="s">
        <v>4816</v>
      </c>
      <c r="D222" s="14">
        <v>40838</v>
      </c>
      <c r="E222" s="14" t="str">
        <f>VLOOKUP(D222,'[1]BNG CIRCLE LIVE'!$A:$B,2,0)</f>
        <v>YELBURGA</v>
      </c>
      <c r="F222" s="14" t="s">
        <v>4909</v>
      </c>
      <c r="G222" s="14"/>
      <c r="H222" s="14">
        <v>583236</v>
      </c>
      <c r="I222" s="14" t="s">
        <v>4816</v>
      </c>
      <c r="J222" s="14" t="s">
        <v>4909</v>
      </c>
      <c r="K222" s="14" t="s">
        <v>4771</v>
      </c>
      <c r="L222" s="14">
        <v>583236</v>
      </c>
      <c r="M222" s="14" t="s">
        <v>4910</v>
      </c>
      <c r="N222" s="14">
        <v>8534</v>
      </c>
      <c r="O222" s="14">
        <v>220201</v>
      </c>
    </row>
    <row r="223" spans="1:15" x14ac:dyDescent="0.25">
      <c r="A223" s="14" t="s">
        <v>4757</v>
      </c>
      <c r="B223" s="14" t="s">
        <v>4911</v>
      </c>
      <c r="C223" s="14" t="s">
        <v>4912</v>
      </c>
      <c r="D223" s="14">
        <v>40914</v>
      </c>
      <c r="E223" s="14" t="str">
        <f>VLOOKUP(D223,'[1]BNG CIRCLE LIVE'!$A:$B,2,0)</f>
        <v>BHAGYANAGAR KOPPAL</v>
      </c>
      <c r="F223" s="14" t="s">
        <v>4913</v>
      </c>
      <c r="G223" s="14"/>
      <c r="H223" s="14">
        <v>583238</v>
      </c>
      <c r="I223" s="14" t="s">
        <v>4912</v>
      </c>
      <c r="J223" s="14" t="s">
        <v>4913</v>
      </c>
      <c r="K223" s="14" t="s">
        <v>4771</v>
      </c>
      <c r="L223" s="14">
        <v>583238</v>
      </c>
      <c r="M223" s="14" t="s">
        <v>4914</v>
      </c>
      <c r="N223" s="14">
        <v>8539</v>
      </c>
      <c r="O223" s="14">
        <v>234388</v>
      </c>
    </row>
    <row r="224" spans="1:15" x14ac:dyDescent="0.25">
      <c r="A224" s="14" t="s">
        <v>4757</v>
      </c>
      <c r="B224" s="14" t="s">
        <v>4915</v>
      </c>
      <c r="C224" s="14" t="s">
        <v>4916</v>
      </c>
      <c r="D224" s="14">
        <v>40943</v>
      </c>
      <c r="E224" s="14" t="str">
        <f>VLOOKUP(D224,'[1]BNG CIRCLE LIVE'!$A:$B,2,0)</f>
        <v>MARIYAMMANAHALLI</v>
      </c>
      <c r="F224" s="14" t="s">
        <v>4917</v>
      </c>
      <c r="G224" s="14"/>
      <c r="H224" s="14">
        <v>583222</v>
      </c>
      <c r="I224" s="14" t="s">
        <v>4916</v>
      </c>
      <c r="J224" s="14" t="s">
        <v>4917</v>
      </c>
      <c r="K224" s="14" t="s">
        <v>3438</v>
      </c>
      <c r="L224" s="14">
        <v>583222</v>
      </c>
      <c r="M224" s="14" t="s">
        <v>4918</v>
      </c>
      <c r="N224" s="14">
        <v>8394</v>
      </c>
      <c r="O224" s="14">
        <v>244122</v>
      </c>
    </row>
    <row r="225" spans="1:15" x14ac:dyDescent="0.25">
      <c r="A225" s="14" t="s">
        <v>4757</v>
      </c>
      <c r="B225" s="14" t="s">
        <v>4919</v>
      </c>
      <c r="C225" s="14" t="s">
        <v>4920</v>
      </c>
      <c r="D225" s="14">
        <v>41056</v>
      </c>
      <c r="E225" s="14" t="str">
        <f>VLOOKUP(D225,'[1]BNG CIRCLE LIVE'!$A:$B,2,0)</f>
        <v>THIMMALAPURA</v>
      </c>
      <c r="F225" s="14" t="s">
        <v>4921</v>
      </c>
      <c r="G225" s="14"/>
      <c r="H225" s="14">
        <v>583219</v>
      </c>
      <c r="I225" s="14" t="s">
        <v>4920</v>
      </c>
      <c r="J225" s="14" t="s">
        <v>4921</v>
      </c>
      <c r="K225" s="14" t="s">
        <v>3438</v>
      </c>
      <c r="L225" s="14">
        <v>583219</v>
      </c>
      <c r="M225" s="14" t="s">
        <v>4922</v>
      </c>
      <c r="N225" s="14">
        <v>83</v>
      </c>
      <c r="O225" s="14">
        <v>210231</v>
      </c>
    </row>
    <row r="226" spans="1:15" x14ac:dyDescent="0.25">
      <c r="A226" s="14" t="s">
        <v>4757</v>
      </c>
      <c r="B226" s="14" t="s">
        <v>4923</v>
      </c>
      <c r="C226" s="14" t="s">
        <v>4924</v>
      </c>
      <c r="D226" s="14">
        <v>41060</v>
      </c>
      <c r="E226" s="14" t="str">
        <f>VLOOKUP(D226,'[1]BNG CIRCLE LIVE'!$A:$B,2,0)</f>
        <v>SUGGENAHALLI</v>
      </c>
      <c r="F226" s="14" t="s">
        <v>4925</v>
      </c>
      <c r="G226" s="14"/>
      <c r="H226" s="14">
        <v>583129</v>
      </c>
      <c r="I226" s="14" t="s">
        <v>4924</v>
      </c>
      <c r="J226" s="14" t="s">
        <v>4925</v>
      </c>
      <c r="K226" s="14" t="s">
        <v>3438</v>
      </c>
      <c r="L226" s="14">
        <v>583129</v>
      </c>
      <c r="M226" s="14" t="s">
        <v>4926</v>
      </c>
      <c r="N226" s="14">
        <v>8394</v>
      </c>
      <c r="O226" s="14">
        <v>242044</v>
      </c>
    </row>
    <row r="227" spans="1:15" x14ac:dyDescent="0.25">
      <c r="A227" s="14" t="s">
        <v>4757</v>
      </c>
      <c r="B227" s="14" t="s">
        <v>4855</v>
      </c>
      <c r="C227" s="14" t="s">
        <v>4927</v>
      </c>
      <c r="D227" s="14">
        <v>41130</v>
      </c>
      <c r="E227" s="14" t="str">
        <f>VLOOKUP(D227,'[1]BNG CIRCLE LIVE'!$A:$B,2,0)</f>
        <v>LEBEGRA</v>
      </c>
      <c r="F227" s="14" t="s">
        <v>4928</v>
      </c>
      <c r="G227" s="14"/>
      <c r="H227" s="14">
        <v>583237</v>
      </c>
      <c r="I227" s="14" t="s">
        <v>4927</v>
      </c>
      <c r="J227" s="14" t="s">
        <v>4928</v>
      </c>
      <c r="K227" s="14" t="s">
        <v>4771</v>
      </c>
      <c r="L227" s="14">
        <v>583237</v>
      </c>
      <c r="M227" s="14" t="s">
        <v>4929</v>
      </c>
      <c r="N227" s="14">
        <v>8539</v>
      </c>
      <c r="O227" s="14">
        <v>220872</v>
      </c>
    </row>
    <row r="228" spans="1:15" x14ac:dyDescent="0.25">
      <c r="A228" s="14" t="s">
        <v>4757</v>
      </c>
      <c r="B228" s="14" t="s">
        <v>4930</v>
      </c>
      <c r="C228" s="14" t="s">
        <v>4931</v>
      </c>
      <c r="D228" s="14">
        <v>13146</v>
      </c>
      <c r="E228" s="14" t="str">
        <f>VLOOKUP(D228,'[1]BNG CIRCLE LIVE'!$A:$B,2,0)</f>
        <v>GINIGERA</v>
      </c>
      <c r="F228" s="14" t="s">
        <v>4932</v>
      </c>
      <c r="G228" s="14"/>
      <c r="H228" s="14">
        <v>583231</v>
      </c>
      <c r="I228" s="14" t="s">
        <v>4931</v>
      </c>
      <c r="J228" s="14" t="s">
        <v>4932</v>
      </c>
      <c r="K228" s="14" t="s">
        <v>4771</v>
      </c>
      <c r="L228" s="14">
        <v>583231</v>
      </c>
      <c r="M228" s="14" t="s">
        <v>4933</v>
      </c>
      <c r="N228" s="14">
        <v>8539</v>
      </c>
      <c r="O228" s="14">
        <v>286551</v>
      </c>
    </row>
    <row r="229" spans="1:15" x14ac:dyDescent="0.25">
      <c r="A229" s="14" t="s">
        <v>4757</v>
      </c>
      <c r="B229" s="14" t="s">
        <v>4934</v>
      </c>
      <c r="C229" s="14" t="s">
        <v>4935</v>
      </c>
      <c r="D229" s="14">
        <v>15451</v>
      </c>
      <c r="E229" s="14" t="str">
        <f>VLOOKUP(D229,'[1]BNG CIRCLE LIVE'!$A:$B,2,0)</f>
        <v>MALAPANGUDI</v>
      </c>
      <c r="F229" s="14" t="s">
        <v>4936</v>
      </c>
      <c r="G229" s="14"/>
      <c r="H229" s="14">
        <v>583239</v>
      </c>
      <c r="I229" s="14" t="s">
        <v>4935</v>
      </c>
      <c r="J229" s="14" t="s">
        <v>4936</v>
      </c>
      <c r="K229" s="14" t="s">
        <v>3438</v>
      </c>
      <c r="L229" s="14">
        <v>583239</v>
      </c>
      <c r="M229" s="14" t="s">
        <v>4937</v>
      </c>
      <c r="N229" s="14">
        <v>8394</v>
      </c>
      <c r="O229" s="14">
        <v>222665</v>
      </c>
    </row>
    <row r="230" spans="1:15" x14ac:dyDescent="0.25">
      <c r="A230" s="14" t="s">
        <v>4757</v>
      </c>
      <c r="B230" s="14" t="s">
        <v>4938</v>
      </c>
      <c r="C230" s="14" t="s">
        <v>4812</v>
      </c>
      <c r="D230" s="14">
        <v>17863</v>
      </c>
      <c r="E230" s="14" t="str">
        <f>VLOOKUP(D230,'[1]BNG CIRCLE LIVE'!$A:$B,2,0)</f>
        <v>KUSHTAGI</v>
      </c>
      <c r="F230" s="14" t="s">
        <v>4939</v>
      </c>
      <c r="G230" s="14"/>
      <c r="H230" s="14">
        <v>583277</v>
      </c>
      <c r="I230" s="14" t="s">
        <v>4812</v>
      </c>
      <c r="J230" s="14" t="s">
        <v>4939</v>
      </c>
      <c r="K230" s="14" t="s">
        <v>4771</v>
      </c>
      <c r="L230" s="14">
        <v>583277</v>
      </c>
      <c r="M230" s="14" t="s">
        <v>4940</v>
      </c>
      <c r="N230" s="14">
        <v>8536</v>
      </c>
      <c r="O230" s="14">
        <v>267555</v>
      </c>
    </row>
    <row r="231" spans="1:15" x14ac:dyDescent="0.25">
      <c r="A231" s="14" t="s">
        <v>4757</v>
      </c>
      <c r="B231" s="14" t="s">
        <v>4941</v>
      </c>
      <c r="C231" s="14" t="s">
        <v>4942</v>
      </c>
      <c r="D231" s="14">
        <v>20215</v>
      </c>
      <c r="E231" s="14" t="str">
        <f>VLOOKUP(D231,'[1]BNG CIRCLE LIVE'!$A:$B,2,0)</f>
        <v>ANEGUNDI</v>
      </c>
      <c r="F231" s="14" t="s">
        <v>4943</v>
      </c>
      <c r="G231" s="14"/>
      <c r="H231" s="14">
        <v>583227</v>
      </c>
      <c r="I231" s="14" t="s">
        <v>4942</v>
      </c>
      <c r="J231" s="14" t="s">
        <v>4943</v>
      </c>
      <c r="K231" s="14" t="s">
        <v>4771</v>
      </c>
      <c r="L231" s="14">
        <v>583227</v>
      </c>
      <c r="M231" s="14" t="s">
        <v>4944</v>
      </c>
      <c r="N231" s="14">
        <v>8533</v>
      </c>
      <c r="O231" s="14" t="s">
        <v>4945</v>
      </c>
    </row>
    <row r="232" spans="1:15" x14ac:dyDescent="0.25">
      <c r="A232" s="14" t="s">
        <v>4757</v>
      </c>
      <c r="B232" s="14" t="s">
        <v>4946</v>
      </c>
      <c r="C232" s="14" t="s">
        <v>4947</v>
      </c>
      <c r="D232" s="14">
        <v>20220</v>
      </c>
      <c r="E232" s="14" t="str">
        <f>VLOOKUP(D232,'[1]BNG CIRCLE LIVE'!$A:$B,2,0)</f>
        <v>KINNAL</v>
      </c>
      <c r="F232" s="14" t="s">
        <v>4948</v>
      </c>
      <c r="G232" s="14"/>
      <c r="H232" s="14">
        <v>583230</v>
      </c>
      <c r="I232" s="14" t="s">
        <v>4947</v>
      </c>
      <c r="J232" s="14" t="s">
        <v>4948</v>
      </c>
      <c r="K232" s="14" t="s">
        <v>4771</v>
      </c>
      <c r="L232" s="14">
        <v>583230</v>
      </c>
      <c r="M232" s="14" t="s">
        <v>4949</v>
      </c>
      <c r="N232" s="14">
        <v>8539</v>
      </c>
      <c r="O232" s="14">
        <v>284827</v>
      </c>
    </row>
    <row r="233" spans="1:15" x14ac:dyDescent="0.25">
      <c r="A233" s="14" t="s">
        <v>4757</v>
      </c>
      <c r="B233" s="14" t="s">
        <v>4950</v>
      </c>
      <c r="C233" s="14" t="s">
        <v>4951</v>
      </c>
      <c r="D233" s="14">
        <v>20630</v>
      </c>
      <c r="E233" s="14" t="str">
        <f>VLOOKUP(D233,'[1]BNG CIRCLE LIVE'!$A:$B,2,0)</f>
        <v>HULIHYDER</v>
      </c>
      <c r="F233" s="14" t="s">
        <v>4952</v>
      </c>
      <c r="G233" s="14"/>
      <c r="H233" s="14">
        <v>583283</v>
      </c>
      <c r="I233" s="14" t="s">
        <v>4951</v>
      </c>
      <c r="J233" s="14" t="s">
        <v>4952</v>
      </c>
      <c r="K233" s="14" t="s">
        <v>4771</v>
      </c>
      <c r="L233" s="14">
        <v>583283</v>
      </c>
      <c r="M233" s="14" t="s">
        <v>4953</v>
      </c>
      <c r="N233" s="14">
        <v>8533</v>
      </c>
      <c r="O233" s="14">
        <v>269212</v>
      </c>
    </row>
    <row r="234" spans="1:15" x14ac:dyDescent="0.25">
      <c r="A234" s="14" t="s">
        <v>4757</v>
      </c>
      <c r="B234" s="14" t="s">
        <v>4954</v>
      </c>
      <c r="C234" s="14" t="s">
        <v>4955</v>
      </c>
      <c r="D234" s="14">
        <v>21578</v>
      </c>
      <c r="E234" s="14" t="str">
        <f>VLOOKUP(D234,'[1]BNG CIRCLE LIVE'!$A:$B,2,0)</f>
        <v>MUSTUR - FI</v>
      </c>
      <c r="F234" s="14" t="s">
        <v>4956</v>
      </c>
      <c r="G234" s="14"/>
      <c r="H234" s="14">
        <v>583282</v>
      </c>
      <c r="I234" s="14" t="s">
        <v>4955</v>
      </c>
      <c r="J234" s="14" t="s">
        <v>4956</v>
      </c>
      <c r="K234" s="14" t="s">
        <v>4771</v>
      </c>
      <c r="L234" s="14">
        <v>583282</v>
      </c>
      <c r="M234" s="14" t="s">
        <v>4957</v>
      </c>
      <c r="N234" s="14">
        <v>8533</v>
      </c>
      <c r="O234" s="14">
        <v>282044</v>
      </c>
    </row>
    <row r="235" spans="1:15" x14ac:dyDescent="0.25">
      <c r="A235" s="14" t="s">
        <v>4757</v>
      </c>
      <c r="B235" s="14" t="s">
        <v>4868</v>
      </c>
      <c r="C235" s="14" t="s">
        <v>4958</v>
      </c>
      <c r="D235" s="14">
        <v>21949</v>
      </c>
      <c r="E235" s="14" t="str">
        <f>VLOOKUP(D235,'[1]BNG CIRCLE LIVE'!$A:$B,2,0)</f>
        <v>BEVINAL FI</v>
      </c>
      <c r="F235" s="14" t="s">
        <v>4959</v>
      </c>
      <c r="G235" s="14"/>
      <c r="H235" s="14">
        <v>583229</v>
      </c>
      <c r="I235" s="14" t="s">
        <v>4958</v>
      </c>
      <c r="J235" s="14" t="s">
        <v>4959</v>
      </c>
      <c r="K235" s="14" t="s">
        <v>4771</v>
      </c>
      <c r="L235" s="14">
        <v>583229</v>
      </c>
      <c r="M235" s="14" t="s">
        <v>4960</v>
      </c>
      <c r="N235" s="14">
        <v>8533</v>
      </c>
      <c r="O235" s="14">
        <v>275399</v>
      </c>
    </row>
    <row r="236" spans="1:15" x14ac:dyDescent="0.25">
      <c r="A236" s="14" t="s">
        <v>4757</v>
      </c>
      <c r="B236" s="14" t="s">
        <v>4961</v>
      </c>
      <c r="C236" s="14" t="s">
        <v>4962</v>
      </c>
      <c r="D236" s="14">
        <v>40834</v>
      </c>
      <c r="E236" s="14" t="str">
        <f>VLOOKUP(D236,'[1]BNG CIRCLE LIVE'!$A:$B,2,0)</f>
        <v>KADLEBALU</v>
      </c>
      <c r="F236" s="14" t="s">
        <v>4963</v>
      </c>
      <c r="G236" s="14"/>
      <c r="H236" s="14">
        <v>583212</v>
      </c>
      <c r="I236" s="14" t="s">
        <v>4962</v>
      </c>
      <c r="J236" s="14" t="s">
        <v>4963</v>
      </c>
      <c r="K236" s="14" t="s">
        <v>3438</v>
      </c>
      <c r="L236" s="14">
        <v>583212</v>
      </c>
      <c r="M236" s="14" t="s">
        <v>4964</v>
      </c>
      <c r="N236" s="14">
        <v>8397</v>
      </c>
      <c r="O236" s="14">
        <v>270205</v>
      </c>
    </row>
    <row r="237" spans="1:15" x14ac:dyDescent="0.25">
      <c r="A237" s="14" t="s">
        <v>4965</v>
      </c>
      <c r="B237" s="14" t="s">
        <v>4966</v>
      </c>
      <c r="C237" s="14" t="s">
        <v>4967</v>
      </c>
      <c r="D237" s="14">
        <v>833</v>
      </c>
      <c r="E237" s="14" t="str">
        <f>VLOOKUP(D237,'[1]BNG CIRCLE LIVE'!$A:$B,2,0)</f>
        <v>DHARWAD</v>
      </c>
      <c r="F237" s="14" t="s">
        <v>4968</v>
      </c>
      <c r="G237" s="14"/>
      <c r="H237" s="14">
        <v>580001</v>
      </c>
      <c r="I237" s="14" t="s">
        <v>4967</v>
      </c>
      <c r="J237" s="14" t="s">
        <v>4968</v>
      </c>
      <c r="K237" s="14" t="s">
        <v>4969</v>
      </c>
      <c r="L237" s="14">
        <v>580001</v>
      </c>
      <c r="M237" s="14" t="s">
        <v>4970</v>
      </c>
      <c r="N237" s="14">
        <v>836</v>
      </c>
      <c r="O237" s="14">
        <v>2211150</v>
      </c>
    </row>
    <row r="238" spans="1:15" x14ac:dyDescent="0.25">
      <c r="A238" s="14" t="s">
        <v>4971</v>
      </c>
      <c r="B238" s="14" t="s">
        <v>4972</v>
      </c>
      <c r="C238" s="14" t="s">
        <v>4973</v>
      </c>
      <c r="D238" s="14">
        <v>846</v>
      </c>
      <c r="E238" s="14" t="str">
        <f>VLOOKUP(D238,'[1]BNG CIRCLE LIVE'!$A:$B,2,0)</f>
        <v>HUBLI MAIN</v>
      </c>
      <c r="F238" s="14" t="s">
        <v>4974</v>
      </c>
      <c r="G238" s="14"/>
      <c r="H238" s="14">
        <v>580020</v>
      </c>
      <c r="I238" s="14" t="s">
        <v>4973</v>
      </c>
      <c r="J238" s="14" t="s">
        <v>4974</v>
      </c>
      <c r="K238" s="14" t="s">
        <v>4969</v>
      </c>
      <c r="L238" s="14">
        <v>580020</v>
      </c>
      <c r="M238" s="14" t="s">
        <v>4975</v>
      </c>
      <c r="N238" s="14">
        <v>836</v>
      </c>
      <c r="O238" s="14">
        <v>2360112</v>
      </c>
    </row>
    <row r="239" spans="1:15" x14ac:dyDescent="0.25">
      <c r="A239" s="14" t="s">
        <v>4976</v>
      </c>
      <c r="B239" s="14" t="s">
        <v>4977</v>
      </c>
      <c r="C239" s="14" t="s">
        <v>4978</v>
      </c>
      <c r="D239" s="14">
        <v>15175</v>
      </c>
      <c r="E239" s="14" t="str">
        <f>VLOOKUP(D239,'[1]BNG CIRCLE LIVE'!$A:$B,2,0)</f>
        <v>RBO 1 HUBLI AO 7 HUBLI</v>
      </c>
      <c r="F239" s="14" t="s">
        <v>4979</v>
      </c>
      <c r="G239" s="14"/>
      <c r="H239" s="14">
        <v>580023</v>
      </c>
      <c r="I239" s="14" t="s">
        <v>4978</v>
      </c>
      <c r="J239" s="14" t="s">
        <v>4979</v>
      </c>
      <c r="K239" s="14" t="s">
        <v>4969</v>
      </c>
      <c r="L239" s="14">
        <v>580023</v>
      </c>
      <c r="M239" s="14" t="s">
        <v>4980</v>
      </c>
      <c r="N239" s="14">
        <v>836</v>
      </c>
      <c r="O239" s="14">
        <v>2212539</v>
      </c>
    </row>
    <row r="240" spans="1:15" x14ac:dyDescent="0.25">
      <c r="A240" s="14" t="s">
        <v>4976</v>
      </c>
      <c r="B240" s="14" t="s">
        <v>4981</v>
      </c>
      <c r="C240" s="14" t="s">
        <v>4982</v>
      </c>
      <c r="D240" s="14">
        <v>1728</v>
      </c>
      <c r="E240" s="14" t="str">
        <f>VLOOKUP(D240,'[1]BNG CIRCLE LIVE'!$A:$B,2,0)</f>
        <v>KARNATAKA UNIVERSITY (DHARWAD)</v>
      </c>
      <c r="F240" s="14" t="s">
        <v>4983</v>
      </c>
      <c r="G240" s="14"/>
      <c r="H240" s="14">
        <v>580003</v>
      </c>
      <c r="I240" s="14" t="s">
        <v>4982</v>
      </c>
      <c r="J240" s="14" t="s">
        <v>4983</v>
      </c>
      <c r="K240" s="14" t="s">
        <v>4969</v>
      </c>
      <c r="L240" s="14">
        <v>580003</v>
      </c>
      <c r="M240" s="14" t="s">
        <v>4984</v>
      </c>
      <c r="N240" s="14">
        <v>8360</v>
      </c>
      <c r="O240" s="14">
        <v>2211157</v>
      </c>
    </row>
    <row r="241" spans="1:15" x14ac:dyDescent="0.25">
      <c r="A241" s="14" t="s">
        <v>4976</v>
      </c>
      <c r="B241" s="14" t="s">
        <v>4985</v>
      </c>
      <c r="C241" s="14" t="s">
        <v>4986</v>
      </c>
      <c r="D241" s="14">
        <v>2212</v>
      </c>
      <c r="E241" s="14" t="str">
        <f>VLOOKUP(D241,'[1]BNG CIRCLE LIVE'!$A:$B,2,0)</f>
        <v>SME BRANCH GOKUL ROAD HUBLI</v>
      </c>
      <c r="F241" s="14" t="s">
        <v>4987</v>
      </c>
      <c r="G241" s="14"/>
      <c r="H241" s="14">
        <v>580030</v>
      </c>
      <c r="I241" s="14" t="s">
        <v>4986</v>
      </c>
      <c r="J241" s="14" t="s">
        <v>4987</v>
      </c>
      <c r="K241" s="14" t="s">
        <v>4969</v>
      </c>
      <c r="L241" s="14">
        <v>580030</v>
      </c>
      <c r="M241" s="14" t="s">
        <v>4988</v>
      </c>
      <c r="N241" s="14">
        <v>83600</v>
      </c>
      <c r="O241" s="14">
        <v>2332140</v>
      </c>
    </row>
    <row r="242" spans="1:15" x14ac:dyDescent="0.25">
      <c r="A242" s="14" t="s">
        <v>4976</v>
      </c>
      <c r="B242" s="14" t="s">
        <v>4989</v>
      </c>
      <c r="C242" s="14" t="s">
        <v>4990</v>
      </c>
      <c r="D242" s="14">
        <v>4211</v>
      </c>
      <c r="E242" s="14" t="str">
        <f>VLOOKUP(D242,'[1]BNG CIRCLE LIVE'!$A:$B,2,0)</f>
        <v>PERSONAL BANKING BRANCH HUBLI</v>
      </c>
      <c r="F242" s="14" t="s">
        <v>4991</v>
      </c>
      <c r="G242" s="14"/>
      <c r="H242" s="14">
        <v>580020</v>
      </c>
      <c r="I242" s="14" t="s">
        <v>4990</v>
      </c>
      <c r="J242" s="14" t="s">
        <v>4991</v>
      </c>
      <c r="K242" s="14" t="s">
        <v>4969</v>
      </c>
      <c r="L242" s="14">
        <v>580020</v>
      </c>
      <c r="M242" s="14" t="s">
        <v>4992</v>
      </c>
      <c r="N242" s="14">
        <v>8360</v>
      </c>
      <c r="O242" s="14">
        <v>2252421</v>
      </c>
    </row>
    <row r="243" spans="1:15" x14ac:dyDescent="0.25">
      <c r="A243" s="14" t="s">
        <v>4976</v>
      </c>
      <c r="B243" s="14" t="s">
        <v>4993</v>
      </c>
      <c r="C243" s="14" t="s">
        <v>4994</v>
      </c>
      <c r="D243" s="14">
        <v>40202</v>
      </c>
      <c r="E243" s="14" t="str">
        <f>VLOOKUP(D243,'[1]BNG CIRCLE LIVE'!$A:$B,2,0)</f>
        <v>COENROADHUBLI</v>
      </c>
      <c r="F243" s="14" t="s">
        <v>4995</v>
      </c>
      <c r="G243" s="14"/>
      <c r="H243" s="14">
        <v>580020</v>
      </c>
      <c r="I243" s="14" t="s">
        <v>4994</v>
      </c>
      <c r="J243" s="14" t="s">
        <v>4995</v>
      </c>
      <c r="K243" s="14" t="s">
        <v>4969</v>
      </c>
      <c r="L243" s="14">
        <v>580020</v>
      </c>
      <c r="M243" s="14" t="s">
        <v>4996</v>
      </c>
      <c r="N243" s="14">
        <v>836</v>
      </c>
      <c r="O243" s="14">
        <v>2367367</v>
      </c>
    </row>
    <row r="244" spans="1:15" x14ac:dyDescent="0.25">
      <c r="A244" s="14" t="s">
        <v>4976</v>
      </c>
      <c r="B244" s="14" t="s">
        <v>4997</v>
      </c>
      <c r="C244" s="14" t="s">
        <v>4998</v>
      </c>
      <c r="D244" s="14">
        <v>3151</v>
      </c>
      <c r="E244" s="14" t="str">
        <f>VLOOKUP(D244,'[1]BNG CIRCLE LIVE'!$A:$B,2,0)</f>
        <v>UNIV OF AG SC CAMPUS DHARWAR</v>
      </c>
      <c r="F244" s="14" t="s">
        <v>4999</v>
      </c>
      <c r="G244" s="14"/>
      <c r="H244" s="14">
        <v>580005</v>
      </c>
      <c r="I244" s="14" t="s">
        <v>4998</v>
      </c>
      <c r="J244" s="14" t="s">
        <v>4999</v>
      </c>
      <c r="K244" s="14" t="s">
        <v>4969</v>
      </c>
      <c r="L244" s="14">
        <v>580005</v>
      </c>
      <c r="M244" s="14" t="s">
        <v>5000</v>
      </c>
      <c r="N244" s="14">
        <v>836</v>
      </c>
      <c r="O244" s="14">
        <v>2211158</v>
      </c>
    </row>
    <row r="245" spans="1:15" x14ac:dyDescent="0.25">
      <c r="A245" s="14" t="s">
        <v>4976</v>
      </c>
      <c r="B245" s="14" t="s">
        <v>5001</v>
      </c>
      <c r="C245" s="14" t="s">
        <v>5002</v>
      </c>
      <c r="D245" s="14">
        <v>3827</v>
      </c>
      <c r="E245" s="14" t="str">
        <f>VLOOKUP(D245,'[1]BNG CIRCLE LIVE'!$A:$B,2,0)</f>
        <v>HIREPETH(HUBLI)</v>
      </c>
      <c r="F245" s="14" t="s">
        <v>5003</v>
      </c>
      <c r="G245" s="14"/>
      <c r="H245" s="14">
        <v>580028</v>
      </c>
      <c r="I245" s="14" t="s">
        <v>5002</v>
      </c>
      <c r="J245" s="14" t="s">
        <v>5003</v>
      </c>
      <c r="K245" s="14" t="s">
        <v>4969</v>
      </c>
      <c r="L245" s="14">
        <v>580028</v>
      </c>
      <c r="M245" s="14" t="s">
        <v>5004</v>
      </c>
      <c r="N245" s="14">
        <v>8360</v>
      </c>
      <c r="O245" s="14">
        <v>2361803</v>
      </c>
    </row>
    <row r="246" spans="1:15" x14ac:dyDescent="0.25">
      <c r="A246" s="14" t="s">
        <v>4976</v>
      </c>
      <c r="B246" s="14" t="s">
        <v>5005</v>
      </c>
      <c r="C246" s="14" t="s">
        <v>5006</v>
      </c>
      <c r="D246" s="14">
        <v>7964</v>
      </c>
      <c r="E246" s="14" t="str">
        <f>VLOOKUP(D246,'[1]BNG CIRCLE LIVE'!$A:$B,2,0)</f>
        <v>HOSAYALLAPUR</v>
      </c>
      <c r="F246" s="14" t="s">
        <v>5007</v>
      </c>
      <c r="G246" s="14"/>
      <c r="H246" s="14">
        <v>580001</v>
      </c>
      <c r="I246" s="14" t="s">
        <v>5006</v>
      </c>
      <c r="J246" s="14" t="s">
        <v>5007</v>
      </c>
      <c r="K246" s="14" t="s">
        <v>4969</v>
      </c>
      <c r="L246" s="14">
        <v>580001</v>
      </c>
      <c r="M246" s="14" t="s">
        <v>5008</v>
      </c>
      <c r="N246" s="14">
        <v>8360</v>
      </c>
      <c r="O246" s="14">
        <v>2211159</v>
      </c>
    </row>
    <row r="247" spans="1:15" x14ac:dyDescent="0.25">
      <c r="A247" s="14" t="s">
        <v>4976</v>
      </c>
      <c r="B247" s="14" t="s">
        <v>5009</v>
      </c>
      <c r="C247" s="14" t="s">
        <v>5010</v>
      </c>
      <c r="D247" s="14">
        <v>7966</v>
      </c>
      <c r="E247" s="14" t="str">
        <f>VLOOKUP(D247,'[1]BNG CIRCLE LIVE'!$A:$B,2,0)</f>
        <v>NAVANAGAR (HUBLI)</v>
      </c>
      <c r="F247" s="14" t="s">
        <v>5011</v>
      </c>
      <c r="G247" s="14"/>
      <c r="H247" s="14">
        <v>580025</v>
      </c>
      <c r="I247" s="14" t="s">
        <v>5010</v>
      </c>
      <c r="J247" s="14" t="s">
        <v>5011</v>
      </c>
      <c r="K247" s="14" t="s">
        <v>4969</v>
      </c>
      <c r="L247" s="14">
        <v>580025</v>
      </c>
      <c r="M247" s="14" t="s">
        <v>5012</v>
      </c>
      <c r="N247" s="14">
        <v>836</v>
      </c>
      <c r="O247" s="14">
        <v>2322662</v>
      </c>
    </row>
    <row r="248" spans="1:15" x14ac:dyDescent="0.25">
      <c r="A248" s="14" t="s">
        <v>4976</v>
      </c>
      <c r="B248" s="14" t="s">
        <v>5013</v>
      </c>
      <c r="C248" s="14" t="s">
        <v>5014</v>
      </c>
      <c r="D248" s="14">
        <v>9297</v>
      </c>
      <c r="E248" s="14" t="str">
        <f>VLOOKUP(D248,'[1]BNG CIRCLE LIVE'!$A:$B,2,0)</f>
        <v>VIDYANAGAR HUBLI</v>
      </c>
      <c r="F248" s="14" t="s">
        <v>5015</v>
      </c>
      <c r="G248" s="14"/>
      <c r="H248" s="14">
        <v>580021</v>
      </c>
      <c r="I248" s="14" t="s">
        <v>5014</v>
      </c>
      <c r="J248" s="14" t="s">
        <v>5015</v>
      </c>
      <c r="K248" s="14" t="s">
        <v>4969</v>
      </c>
      <c r="L248" s="14">
        <v>580021</v>
      </c>
      <c r="M248" s="14" t="s">
        <v>5016</v>
      </c>
      <c r="N248" s="14">
        <v>83600</v>
      </c>
      <c r="O248" s="14">
        <v>2376533</v>
      </c>
    </row>
    <row r="249" spans="1:15" x14ac:dyDescent="0.25">
      <c r="A249" s="14" t="s">
        <v>4976</v>
      </c>
      <c r="B249" s="14" t="s">
        <v>5017</v>
      </c>
      <c r="C249" s="14" t="s">
        <v>5018</v>
      </c>
      <c r="D249" s="14">
        <v>13201</v>
      </c>
      <c r="E249" s="14" t="str">
        <f>VLOOKUP(D249,'[1]BNG CIRCLE LIVE'!$A:$B,2,0)</f>
        <v>LAW UNIVERSITY CAMPUS HUBLI</v>
      </c>
      <c r="F249" s="14" t="s">
        <v>5019</v>
      </c>
      <c r="G249" s="14"/>
      <c r="H249" s="14">
        <v>580025</v>
      </c>
      <c r="I249" s="14" t="s">
        <v>5018</v>
      </c>
      <c r="J249" s="14" t="s">
        <v>5019</v>
      </c>
      <c r="K249" s="14" t="s">
        <v>4969</v>
      </c>
      <c r="L249" s="14">
        <v>580025</v>
      </c>
      <c r="M249" s="14" t="s">
        <v>5020</v>
      </c>
      <c r="N249" s="14">
        <v>836</v>
      </c>
      <c r="O249" s="14">
        <v>2222633</v>
      </c>
    </row>
    <row r="250" spans="1:15" x14ac:dyDescent="0.25">
      <c r="A250" s="14" t="s">
        <v>4976</v>
      </c>
      <c r="B250" s="14" t="s">
        <v>5021</v>
      </c>
      <c r="C250" s="14" t="s">
        <v>4967</v>
      </c>
      <c r="D250" s="14">
        <v>20727</v>
      </c>
      <c r="E250" s="14" t="str">
        <f>VLOOKUP(D250,'[1]BNG CIRCLE LIVE'!$A:$B,2,0)</f>
        <v>DHARWAD</v>
      </c>
      <c r="F250" s="14" t="s">
        <v>5022</v>
      </c>
      <c r="G250" s="14"/>
      <c r="H250" s="14">
        <v>580007</v>
      </c>
      <c r="I250" s="14" t="s">
        <v>4967</v>
      </c>
      <c r="J250" s="14" t="s">
        <v>5022</v>
      </c>
      <c r="K250" s="14" t="s">
        <v>4969</v>
      </c>
      <c r="L250" s="14">
        <v>580007</v>
      </c>
      <c r="M250" s="14" t="s">
        <v>5023</v>
      </c>
      <c r="N250" s="14">
        <v>836</v>
      </c>
      <c r="O250" s="14">
        <v>2443850</v>
      </c>
    </row>
    <row r="251" spans="1:15" x14ac:dyDescent="0.25">
      <c r="A251" s="14" t="s">
        <v>4976</v>
      </c>
      <c r="B251" s="14" t="s">
        <v>5024</v>
      </c>
      <c r="C251" s="14" t="s">
        <v>5025</v>
      </c>
      <c r="D251" s="14">
        <v>20824</v>
      </c>
      <c r="E251" s="14" t="str">
        <f>VLOOKUP(D251,'[1]BNG CIRCLE LIVE'!$A:$B,2,0)</f>
        <v>HUBLI</v>
      </c>
      <c r="F251" s="14" t="s">
        <v>5026</v>
      </c>
      <c r="G251" s="14"/>
      <c r="H251" s="14">
        <v>580020</v>
      </c>
      <c r="I251" s="14" t="s">
        <v>5025</v>
      </c>
      <c r="J251" s="14" t="s">
        <v>5026</v>
      </c>
      <c r="K251" s="14" t="s">
        <v>4969</v>
      </c>
      <c r="L251" s="14">
        <v>580020</v>
      </c>
      <c r="M251" s="14" t="s">
        <v>5027</v>
      </c>
      <c r="N251" s="14">
        <v>836</v>
      </c>
      <c r="O251" s="14">
        <v>2265163</v>
      </c>
    </row>
    <row r="252" spans="1:15" x14ac:dyDescent="0.25">
      <c r="A252" s="14" t="s">
        <v>4976</v>
      </c>
      <c r="B252" s="14" t="s">
        <v>5028</v>
      </c>
      <c r="C252" s="14" t="s">
        <v>5029</v>
      </c>
      <c r="D252" s="14">
        <v>40352</v>
      </c>
      <c r="E252" s="14" t="str">
        <f>VLOOKUP(D252,'[1]BNG CIRCLE LIVE'!$A:$B,2,0)</f>
        <v>HDMCCIRCLEDHARWAD</v>
      </c>
      <c r="F252" s="14" t="s">
        <v>5030</v>
      </c>
      <c r="G252" s="14"/>
      <c r="H252" s="14">
        <v>580001</v>
      </c>
      <c r="I252" s="14" t="s">
        <v>5029</v>
      </c>
      <c r="J252" s="14" t="s">
        <v>5030</v>
      </c>
      <c r="K252" s="14" t="s">
        <v>4969</v>
      </c>
      <c r="L252" s="14">
        <v>580001</v>
      </c>
      <c r="M252" s="14" t="s">
        <v>5031</v>
      </c>
      <c r="N252" s="14">
        <v>836</v>
      </c>
      <c r="O252" s="14">
        <v>2447926</v>
      </c>
    </row>
    <row r="253" spans="1:15" x14ac:dyDescent="0.25">
      <c r="A253" s="14" t="s">
        <v>4976</v>
      </c>
      <c r="B253" s="14" t="s">
        <v>5032</v>
      </c>
      <c r="C253" s="14" t="s">
        <v>5033</v>
      </c>
      <c r="D253" s="14">
        <v>40410</v>
      </c>
      <c r="E253" s="14" t="str">
        <f>VLOOKUP(D253,'[1]BNG CIRCLE LIVE'!$A:$B,2,0)</f>
        <v>ADARSHANAGAR HUBLI</v>
      </c>
      <c r="F253" s="14" t="s">
        <v>5034</v>
      </c>
      <c r="G253" s="14"/>
      <c r="H253" s="14">
        <v>580032</v>
      </c>
      <c r="I253" s="14" t="s">
        <v>5033</v>
      </c>
      <c r="J253" s="14" t="s">
        <v>5034</v>
      </c>
      <c r="K253" s="14" t="s">
        <v>4969</v>
      </c>
      <c r="L253" s="14">
        <v>580032</v>
      </c>
      <c r="M253" s="14" t="s">
        <v>5035</v>
      </c>
      <c r="N253" s="14">
        <v>836</v>
      </c>
      <c r="O253" s="14">
        <v>2352207</v>
      </c>
    </row>
    <row r="254" spans="1:15" x14ac:dyDescent="0.25">
      <c r="A254" s="14" t="s">
        <v>4976</v>
      </c>
      <c r="B254" s="14" t="s">
        <v>5036</v>
      </c>
      <c r="C254" s="14" t="s">
        <v>5037</v>
      </c>
      <c r="D254" s="14">
        <v>40493</v>
      </c>
      <c r="E254" s="14" t="str">
        <f>VLOOKUP(D254,'[1]BNG CIRCLE LIVE'!$A:$B,2,0)</f>
        <v>DESHPANDENAGAR</v>
      </c>
      <c r="F254" s="14" t="s">
        <v>5038</v>
      </c>
      <c r="G254" s="14"/>
      <c r="H254" s="14">
        <v>580029</v>
      </c>
      <c r="I254" s="14" t="s">
        <v>5037</v>
      </c>
      <c r="J254" s="14" t="s">
        <v>5038</v>
      </c>
      <c r="K254" s="14" t="s">
        <v>4969</v>
      </c>
      <c r="L254" s="14">
        <v>580029</v>
      </c>
      <c r="M254" s="14" t="s">
        <v>5039</v>
      </c>
      <c r="N254" s="14">
        <v>836</v>
      </c>
      <c r="O254" s="14">
        <v>2352578</v>
      </c>
    </row>
    <row r="255" spans="1:15" x14ac:dyDescent="0.25">
      <c r="A255" s="14" t="s">
        <v>4976</v>
      </c>
      <c r="B255" s="14" t="s">
        <v>5040</v>
      </c>
      <c r="C255" s="14" t="s">
        <v>5041</v>
      </c>
      <c r="D255" s="14">
        <v>40511</v>
      </c>
      <c r="E255" s="14" t="str">
        <f>VLOOKUP(D255,'[1]BNG CIRCLE LIVE'!$A:$B,2,0)</f>
        <v>ATTIKOLA</v>
      </c>
      <c r="F255" s="14" t="s">
        <v>5042</v>
      </c>
      <c r="G255" s="14"/>
      <c r="H255" s="14">
        <v>580007</v>
      </c>
      <c r="I255" s="14" t="s">
        <v>5041</v>
      </c>
      <c r="J255" s="14" t="s">
        <v>5042</v>
      </c>
      <c r="K255" s="14" t="s">
        <v>4969</v>
      </c>
      <c r="L255" s="14">
        <v>580007</v>
      </c>
      <c r="M255" s="14" t="s">
        <v>5043</v>
      </c>
      <c r="N255" s="14">
        <v>836</v>
      </c>
      <c r="O255" s="14">
        <v>2440743</v>
      </c>
    </row>
    <row r="256" spans="1:15" x14ac:dyDescent="0.25">
      <c r="A256" s="14" t="s">
        <v>4976</v>
      </c>
      <c r="B256" s="14" t="s">
        <v>5044</v>
      </c>
      <c r="C256" s="14" t="s">
        <v>5045</v>
      </c>
      <c r="D256" s="14">
        <v>40606</v>
      </c>
      <c r="E256" s="14" t="str">
        <f>VLOOKUP(D256,'[1]BNG CIRCLE LIVE'!$A:$B,2,0)</f>
        <v>GOKULROAD HUBLI</v>
      </c>
      <c r="F256" s="14" t="s">
        <v>5046</v>
      </c>
      <c r="G256" s="14"/>
      <c r="H256" s="14">
        <v>580030</v>
      </c>
      <c r="I256" s="14" t="s">
        <v>5045</v>
      </c>
      <c r="J256" s="14" t="s">
        <v>5046</v>
      </c>
      <c r="K256" s="14" t="s">
        <v>4969</v>
      </c>
      <c r="L256" s="14">
        <v>580030</v>
      </c>
      <c r="M256" s="14" t="s">
        <v>5047</v>
      </c>
      <c r="N256" s="14">
        <v>836</v>
      </c>
      <c r="O256" s="14">
        <v>2333152</v>
      </c>
    </row>
    <row r="257" spans="1:15" x14ac:dyDescent="0.25">
      <c r="A257" s="14" t="s">
        <v>4976</v>
      </c>
      <c r="B257" s="14" t="s">
        <v>5048</v>
      </c>
      <c r="C257" s="14" t="s">
        <v>5049</v>
      </c>
      <c r="D257" s="14">
        <v>40641</v>
      </c>
      <c r="E257" s="14" t="str">
        <f>VLOOKUP(D257,'[1]BNG CIRCLE LIVE'!$A:$B,2,0)</f>
        <v>KUSUGALROAD KESHWAPUR</v>
      </c>
      <c r="F257" s="14" t="s">
        <v>5050</v>
      </c>
      <c r="G257" s="14"/>
      <c r="H257" s="14">
        <v>580023</v>
      </c>
      <c r="I257" s="14" t="s">
        <v>5049</v>
      </c>
      <c r="J257" s="14" t="s">
        <v>5050</v>
      </c>
      <c r="K257" s="14" t="s">
        <v>4969</v>
      </c>
      <c r="L257" s="14">
        <v>580023</v>
      </c>
      <c r="M257" s="14" t="s">
        <v>5051</v>
      </c>
      <c r="N257" s="14">
        <v>836</v>
      </c>
      <c r="O257" s="14">
        <v>2368458</v>
      </c>
    </row>
    <row r="258" spans="1:15" x14ac:dyDescent="0.25">
      <c r="A258" s="14" t="s">
        <v>4976</v>
      </c>
      <c r="B258" s="14" t="s">
        <v>5052</v>
      </c>
      <c r="C258" s="14" t="s">
        <v>5053</v>
      </c>
      <c r="D258" s="14">
        <v>40650</v>
      </c>
      <c r="E258" s="14" t="str">
        <f>VLOOKUP(D258,'[1]BNG CIRCLE LIVE'!$A:$B,2,0)</f>
        <v>SHIRURPARK HUBLI</v>
      </c>
      <c r="F258" s="14" t="s">
        <v>5054</v>
      </c>
      <c r="G258" s="14"/>
      <c r="H258" s="14">
        <v>580021</v>
      </c>
      <c r="I258" s="14" t="s">
        <v>5053</v>
      </c>
      <c r="J258" s="14" t="s">
        <v>5054</v>
      </c>
      <c r="K258" s="14" t="s">
        <v>4969</v>
      </c>
      <c r="L258" s="14">
        <v>580021</v>
      </c>
      <c r="M258" s="14" t="s">
        <v>5055</v>
      </c>
      <c r="N258" s="14">
        <v>8360</v>
      </c>
      <c r="O258" s="14">
        <v>2376207</v>
      </c>
    </row>
    <row r="259" spans="1:15" x14ac:dyDescent="0.25">
      <c r="A259" s="14" t="s">
        <v>4976</v>
      </c>
      <c r="B259" s="14" t="s">
        <v>5056</v>
      </c>
      <c r="C259" s="14" t="s">
        <v>5057</v>
      </c>
      <c r="D259" s="14">
        <v>1934</v>
      </c>
      <c r="E259" s="14" t="str">
        <f>VLOOKUP(D259,'[1]BNG CIRCLE LIVE'!$A:$B,2,0)</f>
        <v>SIDDHARUDHA NAGAR (HUBLI)</v>
      </c>
      <c r="F259" s="14" t="s">
        <v>5058</v>
      </c>
      <c r="G259" s="14"/>
      <c r="H259" s="14">
        <v>580024</v>
      </c>
      <c r="I259" s="14" t="s">
        <v>5057</v>
      </c>
      <c r="J259" s="14" t="s">
        <v>5058</v>
      </c>
      <c r="K259" s="14" t="s">
        <v>4969</v>
      </c>
      <c r="L259" s="14">
        <v>580024</v>
      </c>
      <c r="M259" s="14" t="s">
        <v>5059</v>
      </c>
      <c r="N259" s="14">
        <v>836</v>
      </c>
      <c r="O259" s="14">
        <v>2208974</v>
      </c>
    </row>
    <row r="260" spans="1:15" x14ac:dyDescent="0.25">
      <c r="A260" s="14" t="s">
        <v>4976</v>
      </c>
      <c r="B260" s="14" t="s">
        <v>5060</v>
      </c>
      <c r="C260" s="14" t="s">
        <v>5061</v>
      </c>
      <c r="D260" s="14">
        <v>5107</v>
      </c>
      <c r="E260" s="14" t="str">
        <f>VLOOKUP(D260,'[1]BNG CIRCLE LIVE'!$A:$B,2,0)</f>
        <v>MADHURA COLONY HUBLI</v>
      </c>
      <c r="F260" s="14" t="s">
        <v>5062</v>
      </c>
      <c r="G260" s="14"/>
      <c r="H260" s="14">
        <v>580023</v>
      </c>
      <c r="I260" s="14" t="s">
        <v>5061</v>
      </c>
      <c r="J260" s="14" t="s">
        <v>5062</v>
      </c>
      <c r="K260" s="14" t="s">
        <v>4969</v>
      </c>
      <c r="L260" s="14">
        <v>580023</v>
      </c>
      <c r="M260" s="14" t="s">
        <v>5063</v>
      </c>
      <c r="N260" s="14">
        <v>8360</v>
      </c>
      <c r="O260" s="14">
        <v>2280130</v>
      </c>
    </row>
    <row r="261" spans="1:15" x14ac:dyDescent="0.25">
      <c r="A261" s="14" t="s">
        <v>4976</v>
      </c>
      <c r="B261" s="14" t="s">
        <v>5064</v>
      </c>
      <c r="C261" s="14" t="s">
        <v>5065</v>
      </c>
      <c r="D261" s="14">
        <v>5166</v>
      </c>
      <c r="E261" s="14" t="str">
        <f>VLOOKUP(D261,'[1]BNG CIRCLE LIVE'!$A:$B,2,0)</f>
        <v>GANDHINAGAR DHARWAD</v>
      </c>
      <c r="F261" s="14" t="s">
        <v>5066</v>
      </c>
      <c r="G261" s="14"/>
      <c r="H261" s="14">
        <v>580004</v>
      </c>
      <c r="I261" s="14" t="s">
        <v>5065</v>
      </c>
      <c r="J261" s="14" t="s">
        <v>5066</v>
      </c>
      <c r="K261" s="14" t="s">
        <v>4969</v>
      </c>
      <c r="L261" s="14">
        <v>580004</v>
      </c>
      <c r="M261" s="14" t="s">
        <v>5067</v>
      </c>
      <c r="N261" s="14">
        <v>8360</v>
      </c>
      <c r="O261" s="14">
        <v>24611251177</v>
      </c>
    </row>
    <row r="262" spans="1:15" x14ac:dyDescent="0.25">
      <c r="A262" s="14" t="s">
        <v>4976</v>
      </c>
      <c r="B262" s="14" t="s">
        <v>5068</v>
      </c>
      <c r="C262" s="14" t="s">
        <v>5069</v>
      </c>
      <c r="D262" s="14">
        <v>7863</v>
      </c>
      <c r="E262" s="14" t="str">
        <f>VLOOKUP(D262,'[1]BNG CIRCLE LIVE'!$A:$B,2,0)</f>
        <v>OLD HUBLI</v>
      </c>
      <c r="F262" s="14" t="s">
        <v>5070</v>
      </c>
      <c r="G262" s="14"/>
      <c r="H262" s="14">
        <v>580024</v>
      </c>
      <c r="I262" s="14" t="s">
        <v>5069</v>
      </c>
      <c r="J262" s="14" t="s">
        <v>5070</v>
      </c>
      <c r="K262" s="14" t="s">
        <v>4969</v>
      </c>
      <c r="L262" s="14">
        <v>580024</v>
      </c>
      <c r="M262" s="14" t="s">
        <v>5071</v>
      </c>
      <c r="N262" s="14">
        <v>8360</v>
      </c>
      <c r="O262" s="14">
        <v>2303130</v>
      </c>
    </row>
    <row r="263" spans="1:15" x14ac:dyDescent="0.25">
      <c r="A263" s="14" t="s">
        <v>4976</v>
      </c>
      <c r="B263" s="14" t="s">
        <v>5072</v>
      </c>
      <c r="C263" s="14" t="s">
        <v>5073</v>
      </c>
      <c r="D263" s="14">
        <v>7967</v>
      </c>
      <c r="E263" s="14" t="str">
        <f>VLOOKUP(D263,'[1]BNG CIRCLE LIVE'!$A:$B,2,0)</f>
        <v>RAJNAGAR - HUBLI (7967)</v>
      </c>
      <c r="F263" s="14" t="s">
        <v>5074</v>
      </c>
      <c r="G263" s="14"/>
      <c r="H263" s="14">
        <v>580032</v>
      </c>
      <c r="I263" s="14" t="s">
        <v>5073</v>
      </c>
      <c r="J263" s="14" t="s">
        <v>5074</v>
      </c>
      <c r="K263" s="14" t="s">
        <v>4969</v>
      </c>
      <c r="L263" s="14">
        <v>580032</v>
      </c>
      <c r="M263" s="14" t="s">
        <v>5075</v>
      </c>
      <c r="N263" s="14">
        <v>8360</v>
      </c>
      <c r="O263" s="14">
        <v>2351186</v>
      </c>
    </row>
    <row r="264" spans="1:15" x14ac:dyDescent="0.25">
      <c r="A264" s="14" t="s">
        <v>4976</v>
      </c>
      <c r="B264" s="14" t="s">
        <v>5076</v>
      </c>
      <c r="C264" s="14" t="s">
        <v>5077</v>
      </c>
      <c r="D264" s="14">
        <v>11272</v>
      </c>
      <c r="E264" s="14" t="str">
        <f>VLOOKUP(D264,'[1]BNG CIRCLE LIVE'!$A:$B,2,0)</f>
        <v>BELUR INDUSTRIAL ESTATE</v>
      </c>
      <c r="F264" s="14" t="s">
        <v>5078</v>
      </c>
      <c r="G264" s="14"/>
      <c r="H264" s="14">
        <v>580011</v>
      </c>
      <c r="I264" s="14" t="s">
        <v>5077</v>
      </c>
      <c r="J264" s="14" t="s">
        <v>5078</v>
      </c>
      <c r="K264" s="14" t="s">
        <v>4969</v>
      </c>
      <c r="L264" s="14">
        <v>580011</v>
      </c>
      <c r="M264" s="14" t="s">
        <v>5079</v>
      </c>
      <c r="N264" s="14">
        <v>836</v>
      </c>
      <c r="O264" s="14">
        <v>2486108</v>
      </c>
    </row>
    <row r="265" spans="1:15" x14ac:dyDescent="0.25">
      <c r="A265" s="14" t="s">
        <v>4976</v>
      </c>
      <c r="B265" s="14" t="s">
        <v>5080</v>
      </c>
      <c r="C265" s="14" t="s">
        <v>5081</v>
      </c>
      <c r="D265" s="14">
        <v>13387</v>
      </c>
      <c r="E265" s="14" t="str">
        <f>VLOOKUP(D265,'[1]BNG CIRCLE LIVE'!$A:$B,2,0)</f>
        <v>DR BENDRE ROAD BRANCH</v>
      </c>
      <c r="F265" s="14" t="s">
        <v>5082</v>
      </c>
      <c r="G265" s="14"/>
      <c r="H265" s="14">
        <v>580008</v>
      </c>
      <c r="I265" s="14" t="s">
        <v>5081</v>
      </c>
      <c r="J265" s="14" t="s">
        <v>5082</v>
      </c>
      <c r="K265" s="14" t="s">
        <v>4969</v>
      </c>
      <c r="L265" s="14">
        <v>580008</v>
      </c>
      <c r="M265" s="14" t="s">
        <v>5083</v>
      </c>
      <c r="N265" s="14">
        <v>836</v>
      </c>
      <c r="O265" s="14">
        <v>2472199</v>
      </c>
    </row>
    <row r="266" spans="1:15" x14ac:dyDescent="0.25">
      <c r="A266" s="14" t="s">
        <v>4976</v>
      </c>
      <c r="B266" s="14" t="s">
        <v>5084</v>
      </c>
      <c r="C266" s="14" t="s">
        <v>5085</v>
      </c>
      <c r="D266" s="14">
        <v>15318</v>
      </c>
      <c r="E266" s="14" t="str">
        <f>VLOOKUP(D266,'[1]BNG CIRCLE LIVE'!$A:$B,2,0)</f>
        <v>AKSHAYA COLONY BRANCH HUBLI</v>
      </c>
      <c r="F266" s="14" t="s">
        <v>5086</v>
      </c>
      <c r="G266" s="14"/>
      <c r="H266" s="14">
        <v>580020</v>
      </c>
      <c r="I266" s="14" t="s">
        <v>5085</v>
      </c>
      <c r="J266" s="14" t="s">
        <v>5086</v>
      </c>
      <c r="K266" s="14" t="s">
        <v>4969</v>
      </c>
      <c r="L266" s="14">
        <v>580020</v>
      </c>
      <c r="M266" s="14" t="s">
        <v>5087</v>
      </c>
      <c r="N266" s="14">
        <v>836</v>
      </c>
      <c r="O266" s="14">
        <v>2332388</v>
      </c>
    </row>
    <row r="267" spans="1:15" x14ac:dyDescent="0.25">
      <c r="A267" s="14" t="s">
        <v>4976</v>
      </c>
      <c r="B267" s="14" t="s">
        <v>5088</v>
      </c>
      <c r="C267" s="14" t="s">
        <v>5089</v>
      </c>
      <c r="D267" s="14">
        <v>19268</v>
      </c>
      <c r="E267" s="14" t="str">
        <f>VLOOKUP(D267,'[1]BNG CIRCLE LIVE'!$A:$B,2,0)</f>
        <v>SBIINTOUCH HUBBALLI</v>
      </c>
      <c r="F267" s="14" t="s">
        <v>5090</v>
      </c>
      <c r="G267" s="14"/>
      <c r="H267" s="14">
        <v>580031</v>
      </c>
      <c r="I267" s="14" t="s">
        <v>5089</v>
      </c>
      <c r="J267" s="14" t="s">
        <v>5090</v>
      </c>
      <c r="K267" s="14" t="s">
        <v>4969</v>
      </c>
      <c r="L267" s="14">
        <v>580031</v>
      </c>
      <c r="M267" s="14" t="s">
        <v>5091</v>
      </c>
      <c r="N267" s="14">
        <v>836</v>
      </c>
      <c r="O267" s="14">
        <v>2370265</v>
      </c>
    </row>
    <row r="268" spans="1:15" x14ac:dyDescent="0.25">
      <c r="A268" s="14" t="s">
        <v>4976</v>
      </c>
      <c r="B268" s="14" t="s">
        <v>5092</v>
      </c>
      <c r="C268" s="14" t="s">
        <v>5093</v>
      </c>
      <c r="D268" s="14">
        <v>21450</v>
      </c>
      <c r="E268" s="14" t="str">
        <f>VLOOKUP(D268,'[1]BNG CIRCLE LIVE'!$A:$B,2,0)</f>
        <v>MARKET AREA DHARWAR</v>
      </c>
      <c r="F268" s="14" t="s">
        <v>5094</v>
      </c>
      <c r="G268" s="14"/>
      <c r="H268" s="14">
        <v>580008</v>
      </c>
      <c r="I268" s="14" t="s">
        <v>5093</v>
      </c>
      <c r="J268" s="14" t="s">
        <v>5094</v>
      </c>
      <c r="K268" s="14" t="s">
        <v>4969</v>
      </c>
      <c r="L268" s="14">
        <v>580008</v>
      </c>
      <c r="M268" s="14" t="s">
        <v>5095</v>
      </c>
      <c r="N268" s="14">
        <v>836</v>
      </c>
      <c r="O268" s="14">
        <v>2443851</v>
      </c>
    </row>
    <row r="269" spans="1:15" x14ac:dyDescent="0.25">
      <c r="A269" s="14" t="s">
        <v>4976</v>
      </c>
      <c r="B269" s="14" t="s">
        <v>5096</v>
      </c>
      <c r="C269" s="14" t="s">
        <v>5097</v>
      </c>
      <c r="D269" s="14">
        <v>40442</v>
      </c>
      <c r="E269" s="14" t="str">
        <f>VLOOKUP(D269,'[1]BNG CIRCLE LIVE'!$A:$B,2,0)</f>
        <v>UNKALHUBLI</v>
      </c>
      <c r="F269" s="14" t="s">
        <v>5098</v>
      </c>
      <c r="G269" s="14"/>
      <c r="H269" s="14">
        <v>580031</v>
      </c>
      <c r="I269" s="14" t="s">
        <v>5097</v>
      </c>
      <c r="J269" s="14" t="s">
        <v>5098</v>
      </c>
      <c r="K269" s="14" t="s">
        <v>4969</v>
      </c>
      <c r="L269" s="14">
        <v>580031</v>
      </c>
      <c r="M269" s="14" t="s">
        <v>5099</v>
      </c>
      <c r="N269" s="14">
        <v>836</v>
      </c>
      <c r="O269" s="14">
        <v>2372207</v>
      </c>
    </row>
    <row r="270" spans="1:15" x14ac:dyDescent="0.25">
      <c r="A270" s="14" t="s">
        <v>4976</v>
      </c>
      <c r="B270" s="14" t="s">
        <v>5100</v>
      </c>
      <c r="C270" s="14" t="s">
        <v>5101</v>
      </c>
      <c r="D270" s="14">
        <v>40788</v>
      </c>
      <c r="E270" s="14" t="str">
        <f>VLOOKUP(D270,'[1]BNG CIRCLE LIVE'!$A:$B,2,0)</f>
        <v>BLOCK2NAVANAGAR HUBLI</v>
      </c>
      <c r="F270" s="14" t="s">
        <v>5102</v>
      </c>
      <c r="G270" s="14"/>
      <c r="H270" s="14">
        <v>580025</v>
      </c>
      <c r="I270" s="14" t="s">
        <v>5101</v>
      </c>
      <c r="J270" s="14" t="s">
        <v>5102</v>
      </c>
      <c r="K270" s="14" t="s">
        <v>4969</v>
      </c>
      <c r="L270" s="14">
        <v>580025</v>
      </c>
      <c r="M270" s="14" t="s">
        <v>5103</v>
      </c>
      <c r="N270" s="14">
        <v>836</v>
      </c>
      <c r="O270" s="14">
        <v>2220045</v>
      </c>
    </row>
    <row r="271" spans="1:15" x14ac:dyDescent="0.25">
      <c r="A271" s="14" t="s">
        <v>4976</v>
      </c>
      <c r="B271" s="14" t="s">
        <v>5104</v>
      </c>
      <c r="C271" s="14" t="s">
        <v>5105</v>
      </c>
      <c r="D271" s="14">
        <v>40870</v>
      </c>
      <c r="E271" s="14" t="str">
        <f>VLOOKUP(D271,'[1]BNG CIRCLE LIVE'!$A:$B,2,0)</f>
        <v>HIGHCOURTCIRCUITBENCHBELUR</v>
      </c>
      <c r="F271" s="14" t="s">
        <v>5106</v>
      </c>
      <c r="G271" s="14"/>
      <c r="H271" s="14">
        <v>580011</v>
      </c>
      <c r="I271" s="14" t="s">
        <v>5105</v>
      </c>
      <c r="J271" s="14" t="s">
        <v>5106</v>
      </c>
      <c r="K271" s="14" t="s">
        <v>4969</v>
      </c>
      <c r="L271" s="14">
        <v>580011</v>
      </c>
      <c r="M271" s="14" t="s">
        <v>5107</v>
      </c>
      <c r="N271" s="14">
        <v>836</v>
      </c>
      <c r="O271" s="14">
        <v>2486300</v>
      </c>
    </row>
    <row r="272" spans="1:15" x14ac:dyDescent="0.25">
      <c r="A272" s="14" t="s">
        <v>4976</v>
      </c>
      <c r="B272" s="14" t="s">
        <v>5108</v>
      </c>
      <c r="C272" s="14" t="s">
        <v>5109</v>
      </c>
      <c r="D272" s="14">
        <v>40973</v>
      </c>
      <c r="E272" s="14" t="str">
        <f>VLOOKUP(D272,'[1]BNG CIRCLE LIVE'!$A:$B,2,0)</f>
        <v>JAYANAGARDHARWAD</v>
      </c>
      <c r="F272" s="14" t="s">
        <v>5110</v>
      </c>
      <c r="G272" s="14"/>
      <c r="H272" s="14">
        <v>580001</v>
      </c>
      <c r="I272" s="14" t="s">
        <v>5109</v>
      </c>
      <c r="J272" s="14" t="s">
        <v>5110</v>
      </c>
      <c r="K272" s="14" t="s">
        <v>4969</v>
      </c>
      <c r="L272" s="14">
        <v>580001</v>
      </c>
      <c r="M272" s="14" t="s">
        <v>5111</v>
      </c>
      <c r="N272" s="14">
        <v>836</v>
      </c>
      <c r="O272" s="14">
        <v>2444161</v>
      </c>
    </row>
    <row r="273" spans="1:15" x14ac:dyDescent="0.25">
      <c r="A273" s="14" t="s">
        <v>4976</v>
      </c>
      <c r="B273" s="14" t="s">
        <v>5112</v>
      </c>
      <c r="C273" s="14" t="s">
        <v>5113</v>
      </c>
      <c r="D273" s="14">
        <v>40997</v>
      </c>
      <c r="E273" s="14" t="str">
        <f>VLOOKUP(D273,'[1]BNG CIRCLE LIVE'!$A:$B,2,0)</f>
        <v>SATTUR</v>
      </c>
      <c r="F273" s="14" t="s">
        <v>5114</v>
      </c>
      <c r="G273" s="14"/>
      <c r="H273" s="14">
        <v>580009</v>
      </c>
      <c r="I273" s="14" t="s">
        <v>5113</v>
      </c>
      <c r="J273" s="14" t="s">
        <v>5114</v>
      </c>
      <c r="K273" s="14" t="s">
        <v>4969</v>
      </c>
      <c r="L273" s="14">
        <v>580009</v>
      </c>
      <c r="M273" s="14" t="s">
        <v>5115</v>
      </c>
      <c r="N273" s="14">
        <v>836</v>
      </c>
      <c r="O273" s="14">
        <v>2464660</v>
      </c>
    </row>
    <row r="274" spans="1:15" x14ac:dyDescent="0.25">
      <c r="A274" s="14" t="s">
        <v>4976</v>
      </c>
      <c r="B274" s="14" t="s">
        <v>5116</v>
      </c>
      <c r="C274" s="14" t="s">
        <v>5117</v>
      </c>
      <c r="D274" s="14">
        <v>16229</v>
      </c>
      <c r="E274" s="14" t="str">
        <f>VLOOKUP(D274,'[1]BNG CIRCLE LIVE'!$A:$B,2,0)</f>
        <v>TARIHAL INDUSTRIAL ESTATE HUBLI</v>
      </c>
      <c r="F274" s="14" t="s">
        <v>5118</v>
      </c>
      <c r="G274" s="14"/>
      <c r="H274" s="14">
        <v>580026</v>
      </c>
      <c r="I274" s="14" t="s">
        <v>5117</v>
      </c>
      <c r="J274" s="14" t="s">
        <v>5118</v>
      </c>
      <c r="K274" s="14" t="s">
        <v>4969</v>
      </c>
      <c r="L274" s="14">
        <v>580026</v>
      </c>
      <c r="M274" s="14" t="s">
        <v>5119</v>
      </c>
      <c r="N274" s="14">
        <v>836</v>
      </c>
      <c r="O274" s="14">
        <v>9480880214</v>
      </c>
    </row>
    <row r="275" spans="1:15" x14ac:dyDescent="0.25">
      <c r="A275" s="14" t="s">
        <v>4976</v>
      </c>
      <c r="B275" s="14" t="s">
        <v>5120</v>
      </c>
      <c r="C275" s="14" t="s">
        <v>5121</v>
      </c>
      <c r="D275" s="14">
        <v>17788</v>
      </c>
      <c r="E275" s="14" t="str">
        <f>VLOOKUP(D275,'[1]BNG CIRCLE LIVE'!$A:$B,2,0)</f>
        <v>MARATHA COLONY DHARWAD</v>
      </c>
      <c r="F275" s="14" t="s">
        <v>5122</v>
      </c>
      <c r="G275" s="14"/>
      <c r="H275" s="14">
        <v>580008</v>
      </c>
      <c r="I275" s="14" t="s">
        <v>5121</v>
      </c>
      <c r="J275" s="14" t="s">
        <v>5122</v>
      </c>
      <c r="K275" s="14" t="s">
        <v>4969</v>
      </c>
      <c r="L275" s="14">
        <v>580008</v>
      </c>
      <c r="M275" s="14" t="s">
        <v>5123</v>
      </c>
      <c r="N275" s="14">
        <v>836</v>
      </c>
      <c r="O275" s="14">
        <v>2440992</v>
      </c>
    </row>
    <row r="276" spans="1:15" x14ac:dyDescent="0.25">
      <c r="A276" s="14" t="s">
        <v>4976</v>
      </c>
      <c r="B276" s="14" t="s">
        <v>5124</v>
      </c>
      <c r="C276" s="14" t="s">
        <v>5125</v>
      </c>
      <c r="D276" s="14">
        <v>18310</v>
      </c>
      <c r="E276" s="14" t="str">
        <f>VLOOKUP(D276,'[1]BNG CIRCLE LIVE'!$A:$B,2,0)</f>
        <v>BHAIRIDEVARA KOPPA</v>
      </c>
      <c r="F276" s="14" t="s">
        <v>5126</v>
      </c>
      <c r="G276" s="14"/>
      <c r="H276" s="14">
        <v>580025</v>
      </c>
      <c r="I276" s="14" t="s">
        <v>5125</v>
      </c>
      <c r="J276" s="14" t="s">
        <v>5126</v>
      </c>
      <c r="K276" s="14" t="s">
        <v>4969</v>
      </c>
      <c r="L276" s="14">
        <v>580025</v>
      </c>
      <c r="M276" s="14" t="s">
        <v>5127</v>
      </c>
      <c r="N276" s="14">
        <v>836</v>
      </c>
      <c r="O276" s="14">
        <v>2270815</v>
      </c>
    </row>
    <row r="277" spans="1:15" x14ac:dyDescent="0.25">
      <c r="A277" s="14" t="s">
        <v>4976</v>
      </c>
      <c r="B277" s="14" t="s">
        <v>5128</v>
      </c>
      <c r="C277" s="14" t="s">
        <v>5129</v>
      </c>
      <c r="D277" s="14">
        <v>41108</v>
      </c>
      <c r="E277" s="14" t="str">
        <f>VLOOKUP(D277,'[1]BNG CIRCLE LIVE'!$A:$B,2,0)</f>
        <v>DIMHANS DHARWAD</v>
      </c>
      <c r="F277" s="14" t="s">
        <v>5130</v>
      </c>
      <c r="G277" s="14"/>
      <c r="H277" s="14">
        <v>580008</v>
      </c>
      <c r="I277" s="14" t="s">
        <v>5129</v>
      </c>
      <c r="J277" s="14" t="s">
        <v>5130</v>
      </c>
      <c r="K277" s="14" t="s">
        <v>4969</v>
      </c>
      <c r="L277" s="14">
        <v>580008</v>
      </c>
      <c r="M277" s="14" t="s">
        <v>5131</v>
      </c>
      <c r="N277" s="14">
        <v>836</v>
      </c>
      <c r="O277" s="14">
        <v>2447704</v>
      </c>
    </row>
    <row r="278" spans="1:15" x14ac:dyDescent="0.25">
      <c r="A278" s="14" t="s">
        <v>4976</v>
      </c>
      <c r="B278" s="14" t="s">
        <v>5132</v>
      </c>
      <c r="C278" s="14" t="s">
        <v>5133</v>
      </c>
      <c r="D278" s="14">
        <v>7963</v>
      </c>
      <c r="E278" s="14" t="str">
        <f>VLOOKUP(D278,'[1]BNG CIRCLE LIVE'!$A:$B,2,0)</f>
        <v>HUBLI CITY</v>
      </c>
      <c r="F278" s="14" t="s">
        <v>5134</v>
      </c>
      <c r="G278" s="14"/>
      <c r="H278" s="14">
        <v>580020</v>
      </c>
      <c r="I278" s="14" t="s">
        <v>5133</v>
      </c>
      <c r="J278" s="14" t="s">
        <v>5134</v>
      </c>
      <c r="K278" s="14" t="s">
        <v>4969</v>
      </c>
      <c r="L278" s="14">
        <v>580020</v>
      </c>
      <c r="M278" s="14" t="s">
        <v>5135</v>
      </c>
      <c r="N278" s="14">
        <v>83600</v>
      </c>
      <c r="O278" s="14">
        <v>2363617</v>
      </c>
    </row>
    <row r="279" spans="1:15" x14ac:dyDescent="0.25">
      <c r="A279" s="14" t="s">
        <v>5136</v>
      </c>
      <c r="B279" s="14" t="s">
        <v>5137</v>
      </c>
      <c r="C279" s="14" t="s">
        <v>5138</v>
      </c>
      <c r="D279" s="14">
        <v>40597</v>
      </c>
      <c r="E279" s="14" t="str">
        <f>VLOOKUP(D279,'[1]BNG CIRCLE LIVE'!$A:$B,2,0)</f>
        <v>RBO 1 HUBLI AO 7 HUBLI</v>
      </c>
      <c r="F279" s="14" t="s">
        <v>5139</v>
      </c>
      <c r="G279" s="14"/>
      <c r="H279" s="14">
        <v>580023</v>
      </c>
      <c r="I279" s="14" t="s">
        <v>4978</v>
      </c>
      <c r="J279" s="14" t="s">
        <v>5139</v>
      </c>
      <c r="K279" s="14" t="s">
        <v>4969</v>
      </c>
      <c r="L279" s="14">
        <v>580023</v>
      </c>
      <c r="M279" s="14" t="s">
        <v>5140</v>
      </c>
      <c r="N279" s="14">
        <v>8360</v>
      </c>
      <c r="O279" s="14">
        <v>2334201</v>
      </c>
    </row>
    <row r="280" spans="1:15" x14ac:dyDescent="0.25">
      <c r="A280" s="14" t="s">
        <v>5136</v>
      </c>
      <c r="B280" s="14" t="s">
        <v>5141</v>
      </c>
      <c r="C280" s="14" t="s">
        <v>5142</v>
      </c>
      <c r="D280" s="14">
        <v>254</v>
      </c>
      <c r="E280" s="14" t="str">
        <f>VLOOKUP(D280,'[1]BNG CIRCLE LIVE'!$A:$B,2,0)</f>
        <v>PARASGAD (SAUNDATTI)</v>
      </c>
      <c r="F280" s="14" t="s">
        <v>5143</v>
      </c>
      <c r="G280" s="14"/>
      <c r="H280" s="14">
        <v>591126</v>
      </c>
      <c r="I280" s="14" t="s">
        <v>5142</v>
      </c>
      <c r="J280" s="14" t="s">
        <v>5143</v>
      </c>
      <c r="K280" s="14" t="s">
        <v>3420</v>
      </c>
      <c r="L280" s="14">
        <v>591126</v>
      </c>
      <c r="M280" s="14" t="s">
        <v>5144</v>
      </c>
      <c r="N280" s="14">
        <v>8330</v>
      </c>
      <c r="O280" s="14">
        <v>222356</v>
      </c>
    </row>
    <row r="281" spans="1:15" x14ac:dyDescent="0.25">
      <c r="A281" s="14" t="s">
        <v>5136</v>
      </c>
      <c r="B281" s="14" t="s">
        <v>5145</v>
      </c>
      <c r="C281" s="14" t="s">
        <v>5146</v>
      </c>
      <c r="D281" s="14">
        <v>838</v>
      </c>
      <c r="E281" s="14" t="str">
        <f>VLOOKUP(D281,'[1]BNG CIRCLE LIVE'!$A:$B,2,0)</f>
        <v>GADAG BRANCH</v>
      </c>
      <c r="F281" s="14" t="s">
        <v>5147</v>
      </c>
      <c r="G281" s="14"/>
      <c r="H281" s="14">
        <v>582101</v>
      </c>
      <c r="I281" s="14" t="s">
        <v>5146</v>
      </c>
      <c r="J281" s="14" t="s">
        <v>5147</v>
      </c>
      <c r="K281" s="14" t="s">
        <v>5148</v>
      </c>
      <c r="L281" s="14">
        <v>582101</v>
      </c>
      <c r="M281" s="14" t="s">
        <v>5149</v>
      </c>
      <c r="N281" s="14">
        <v>8372</v>
      </c>
      <c r="O281" s="14">
        <v>278123</v>
      </c>
    </row>
    <row r="282" spans="1:15" x14ac:dyDescent="0.25">
      <c r="A282" s="14" t="s">
        <v>5136</v>
      </c>
      <c r="B282" s="14" t="s">
        <v>5150</v>
      </c>
      <c r="C282" s="14" t="s">
        <v>5151</v>
      </c>
      <c r="D282" s="14">
        <v>11278</v>
      </c>
      <c r="E282" s="14" t="str">
        <f>VLOOKUP(D282,'[1]BNG CIRCLE LIVE'!$A:$B,2,0)</f>
        <v>MUNDARGI</v>
      </c>
      <c r="F282" s="14" t="s">
        <v>5152</v>
      </c>
      <c r="G282" s="14"/>
      <c r="H282" s="14">
        <v>582118</v>
      </c>
      <c r="I282" s="14" t="s">
        <v>5151</v>
      </c>
      <c r="J282" s="14" t="s">
        <v>5152</v>
      </c>
      <c r="K282" s="14" t="s">
        <v>5148</v>
      </c>
      <c r="L282" s="14">
        <v>582118</v>
      </c>
      <c r="M282" s="14" t="s">
        <v>5153</v>
      </c>
      <c r="N282" s="14">
        <v>8371</v>
      </c>
      <c r="O282" s="14">
        <v>262085</v>
      </c>
    </row>
    <row r="283" spans="1:15" x14ac:dyDescent="0.25">
      <c r="A283" s="14" t="s">
        <v>5136</v>
      </c>
      <c r="B283" s="14" t="s">
        <v>5154</v>
      </c>
      <c r="C283" s="14" t="s">
        <v>5155</v>
      </c>
      <c r="D283" s="14">
        <v>2229</v>
      </c>
      <c r="E283" s="14" t="str">
        <f>VLOOKUP(D283,'[1]BNG CIRCLE LIVE'!$A:$B,2,0)</f>
        <v>LAKSHMESHWAR</v>
      </c>
      <c r="F283" s="14" t="s">
        <v>5156</v>
      </c>
      <c r="G283" s="14"/>
      <c r="H283" s="14">
        <v>582116</v>
      </c>
      <c r="I283" s="14" t="s">
        <v>5155</v>
      </c>
      <c r="J283" s="14" t="s">
        <v>5156</v>
      </c>
      <c r="K283" s="14" t="s">
        <v>5148</v>
      </c>
      <c r="L283" s="14">
        <v>582116</v>
      </c>
      <c r="M283" s="14" t="s">
        <v>5157</v>
      </c>
      <c r="N283" s="14">
        <v>8487</v>
      </c>
      <c r="O283" s="14">
        <v>272265</v>
      </c>
    </row>
    <row r="284" spans="1:15" x14ac:dyDescent="0.25">
      <c r="A284" s="14" t="s">
        <v>5136</v>
      </c>
      <c r="B284" s="14" t="s">
        <v>5158</v>
      </c>
      <c r="C284" s="14" t="s">
        <v>5159</v>
      </c>
      <c r="D284" s="14">
        <v>2264</v>
      </c>
      <c r="E284" s="14" t="str">
        <f>VLOOKUP(D284,'[1]BNG CIRCLE LIVE'!$A:$B,2,0)</f>
        <v>RON</v>
      </c>
      <c r="F284" s="14" t="s">
        <v>5160</v>
      </c>
      <c r="G284" s="14"/>
      <c r="H284" s="14">
        <v>582209</v>
      </c>
      <c r="I284" s="14" t="s">
        <v>5159</v>
      </c>
      <c r="J284" s="14" t="s">
        <v>5160</v>
      </c>
      <c r="K284" s="14" t="s">
        <v>5148</v>
      </c>
      <c r="L284" s="14">
        <v>582209</v>
      </c>
      <c r="M284" s="14" t="s">
        <v>5161</v>
      </c>
      <c r="N284" s="14">
        <v>8381</v>
      </c>
      <c r="O284" s="14">
        <v>267256</v>
      </c>
    </row>
    <row r="285" spans="1:15" x14ac:dyDescent="0.25">
      <c r="A285" s="14" t="s">
        <v>5136</v>
      </c>
      <c r="B285" s="14" t="s">
        <v>5162</v>
      </c>
      <c r="C285" s="14" t="s">
        <v>5163</v>
      </c>
      <c r="D285" s="14">
        <v>3103</v>
      </c>
      <c r="E285" s="14" t="str">
        <f>VLOOKUP(D285,'[1]BNG CIRCLE LIVE'!$A:$B,2,0)</f>
        <v>SHIRAHATTI</v>
      </c>
      <c r="F285" s="14" t="s">
        <v>5164</v>
      </c>
      <c r="G285" s="14"/>
      <c r="H285" s="14">
        <v>582120</v>
      </c>
      <c r="I285" s="14" t="s">
        <v>5163</v>
      </c>
      <c r="J285" s="14" t="s">
        <v>5164</v>
      </c>
      <c r="K285" s="14" t="s">
        <v>4969</v>
      </c>
      <c r="L285" s="14">
        <v>582120</v>
      </c>
      <c r="M285" s="14" t="s">
        <v>5165</v>
      </c>
      <c r="N285" s="14">
        <v>8487</v>
      </c>
      <c r="O285" s="14">
        <v>262236</v>
      </c>
    </row>
    <row r="286" spans="1:15" x14ac:dyDescent="0.25">
      <c r="A286" s="14" t="s">
        <v>5136</v>
      </c>
      <c r="B286" s="14" t="s">
        <v>5166</v>
      </c>
      <c r="C286" s="14" t="s">
        <v>5167</v>
      </c>
      <c r="D286" s="14">
        <v>3394</v>
      </c>
      <c r="E286" s="14" t="str">
        <f>VLOOKUP(D286,'[1]BNG CIRCLE LIVE'!$A:$B,2,0)</f>
        <v>ADB NARGUND</v>
      </c>
      <c r="F286" s="14" t="s">
        <v>5168</v>
      </c>
      <c r="G286" s="14"/>
      <c r="H286" s="14">
        <v>582207</v>
      </c>
      <c r="I286" s="14" t="s">
        <v>5167</v>
      </c>
      <c r="J286" s="14" t="s">
        <v>5168</v>
      </c>
      <c r="K286" s="14" t="s">
        <v>5148</v>
      </c>
      <c r="L286" s="14">
        <v>582207</v>
      </c>
      <c r="M286" s="14" t="s">
        <v>5169</v>
      </c>
      <c r="N286" s="14">
        <v>8377</v>
      </c>
      <c r="O286" s="14">
        <v>244274</v>
      </c>
    </row>
    <row r="287" spans="1:15" x14ac:dyDescent="0.25">
      <c r="A287" s="14" t="s">
        <v>5136</v>
      </c>
      <c r="B287" s="14" t="s">
        <v>5170</v>
      </c>
      <c r="C287" s="14" t="s">
        <v>5171</v>
      </c>
      <c r="D287" s="14">
        <v>3450</v>
      </c>
      <c r="E287" s="14" t="str">
        <f>VLOOKUP(D287,'[1]BNG CIRCLE LIVE'!$A:$B,2,0)</f>
        <v>NAVALGUND ADB</v>
      </c>
      <c r="F287" s="14" t="s">
        <v>5172</v>
      </c>
      <c r="G287" s="14"/>
      <c r="H287" s="14">
        <v>582208</v>
      </c>
      <c r="I287" s="14" t="s">
        <v>5171</v>
      </c>
      <c r="J287" s="14" t="s">
        <v>5172</v>
      </c>
      <c r="K287" s="14" t="s">
        <v>4969</v>
      </c>
      <c r="L287" s="14">
        <v>582208</v>
      </c>
      <c r="M287" s="14" t="s">
        <v>5173</v>
      </c>
      <c r="N287" s="14">
        <v>8380</v>
      </c>
      <c r="O287" s="14">
        <v>229087</v>
      </c>
    </row>
    <row r="288" spans="1:15" x14ac:dyDescent="0.25">
      <c r="A288" s="14" t="s">
        <v>5136</v>
      </c>
      <c r="B288" s="14" t="s">
        <v>5174</v>
      </c>
      <c r="C288" s="14" t="s">
        <v>5175</v>
      </c>
      <c r="D288" s="14">
        <v>5621</v>
      </c>
      <c r="E288" s="14" t="str">
        <f>VLOOKUP(D288,'[1]BNG CIRCLE LIVE'!$A:$B,2,0)</f>
        <v>GADAG-BETGERI</v>
      </c>
      <c r="F288" s="14" t="s">
        <v>5176</v>
      </c>
      <c r="G288" s="14"/>
      <c r="H288" s="14">
        <v>582102</v>
      </c>
      <c r="I288" s="14" t="s">
        <v>5175</v>
      </c>
      <c r="J288" s="14" t="s">
        <v>5176</v>
      </c>
      <c r="K288" s="14" t="s">
        <v>5148</v>
      </c>
      <c r="L288" s="14">
        <v>582102</v>
      </c>
      <c r="M288" s="14" t="s">
        <v>5177</v>
      </c>
      <c r="N288" s="14">
        <v>8372</v>
      </c>
      <c r="O288" s="14">
        <v>246311</v>
      </c>
    </row>
    <row r="289" spans="1:15" x14ac:dyDescent="0.25">
      <c r="A289" s="14" t="s">
        <v>5136</v>
      </c>
      <c r="B289" s="14" t="s">
        <v>5178</v>
      </c>
      <c r="C289" s="14" t="s">
        <v>5179</v>
      </c>
      <c r="D289" s="14">
        <v>11275</v>
      </c>
      <c r="E289" s="14" t="str">
        <f>VLOOKUP(D289,'[1]BNG CIRCLE LIVE'!$A:$B,2,0)</f>
        <v>GAJENDRAGAD DISTGADAG</v>
      </c>
      <c r="F289" s="14" t="s">
        <v>5180</v>
      </c>
      <c r="G289" s="14"/>
      <c r="H289" s="14">
        <v>582114</v>
      </c>
      <c r="I289" s="14" t="s">
        <v>5179</v>
      </c>
      <c r="J289" s="14" t="s">
        <v>5180</v>
      </c>
      <c r="K289" s="14" t="s">
        <v>5148</v>
      </c>
      <c r="L289" s="14">
        <v>582114</v>
      </c>
      <c r="M289" s="14" t="s">
        <v>5181</v>
      </c>
      <c r="N289" s="14">
        <v>8381</v>
      </c>
      <c r="O289" s="14">
        <v>9448991905</v>
      </c>
    </row>
    <row r="290" spans="1:15" x14ac:dyDescent="0.25">
      <c r="A290" s="14" t="s">
        <v>5136</v>
      </c>
      <c r="B290" s="14" t="s">
        <v>5182</v>
      </c>
      <c r="C290" s="14" t="s">
        <v>5183</v>
      </c>
      <c r="D290" s="14">
        <v>12258</v>
      </c>
      <c r="E290" s="14" t="str">
        <f>VLOOKUP(D290,'[1]BNG CIRCLE LIVE'!$A:$B,2,0)</f>
        <v>RAMDURG</v>
      </c>
      <c r="F290" s="14" t="s">
        <v>5184</v>
      </c>
      <c r="G290" s="14"/>
      <c r="H290" s="14">
        <v>591123</v>
      </c>
      <c r="I290" s="14" t="s">
        <v>5183</v>
      </c>
      <c r="J290" s="14" t="s">
        <v>5184</v>
      </c>
      <c r="K290" s="14" t="s">
        <v>3420</v>
      </c>
      <c r="L290" s="14">
        <v>591123</v>
      </c>
      <c r="M290" s="14" t="s">
        <v>5185</v>
      </c>
      <c r="N290" s="14">
        <v>8335</v>
      </c>
      <c r="O290" s="14">
        <v>243165</v>
      </c>
    </row>
    <row r="291" spans="1:15" x14ac:dyDescent="0.25">
      <c r="A291" s="14" t="s">
        <v>5136</v>
      </c>
      <c r="B291" s="14" t="s">
        <v>5186</v>
      </c>
      <c r="C291" s="14" t="s">
        <v>5148</v>
      </c>
      <c r="D291" s="14">
        <v>20904</v>
      </c>
      <c r="E291" s="14" t="str">
        <f>VLOOKUP(D291,'[1]BNG CIRCLE LIVE'!$A:$B,2,0)</f>
        <v>GADAG</v>
      </c>
      <c r="F291" s="14" t="s">
        <v>5187</v>
      </c>
      <c r="G291" s="14"/>
      <c r="H291" s="14">
        <v>582101</v>
      </c>
      <c r="I291" s="14" t="s">
        <v>5148</v>
      </c>
      <c r="J291" s="14" t="s">
        <v>5187</v>
      </c>
      <c r="K291" s="14" t="s">
        <v>4969</v>
      </c>
      <c r="L291" s="14">
        <v>582101</v>
      </c>
      <c r="M291" s="14" t="s">
        <v>5188</v>
      </c>
      <c r="N291" s="14">
        <v>8372</v>
      </c>
      <c r="O291" s="14">
        <v>238090</v>
      </c>
    </row>
    <row r="292" spans="1:15" x14ac:dyDescent="0.25">
      <c r="A292" s="14" t="s">
        <v>5136</v>
      </c>
      <c r="B292" s="14" t="s">
        <v>5189</v>
      </c>
      <c r="C292" s="14" t="s">
        <v>5190</v>
      </c>
      <c r="D292" s="14">
        <v>40128</v>
      </c>
      <c r="E292" s="14" t="str">
        <f>VLOOKUP(D292,'[1]BNG CIRCLE LIVE'!$A:$B,2,0)</f>
        <v>HOLEALUR</v>
      </c>
      <c r="F292" s="14" t="s">
        <v>5191</v>
      </c>
      <c r="G292" s="14"/>
      <c r="H292" s="14">
        <v>582203</v>
      </c>
      <c r="I292" s="14" t="s">
        <v>5190</v>
      </c>
      <c r="J292" s="14" t="s">
        <v>5191</v>
      </c>
      <c r="K292" s="14" t="s">
        <v>5148</v>
      </c>
      <c r="L292" s="14">
        <v>582203</v>
      </c>
      <c r="M292" s="14" t="s">
        <v>5192</v>
      </c>
      <c r="N292" s="14">
        <v>8381</v>
      </c>
      <c r="O292" s="14">
        <v>266045</v>
      </c>
    </row>
    <row r="293" spans="1:15" x14ac:dyDescent="0.25">
      <c r="A293" s="14" t="s">
        <v>5136</v>
      </c>
      <c r="B293" s="14" t="s">
        <v>5193</v>
      </c>
      <c r="C293" s="14" t="s">
        <v>5194</v>
      </c>
      <c r="D293" s="14">
        <v>40129</v>
      </c>
      <c r="E293" s="14" t="str">
        <f>VLOOKUP(D293,'[1]BNG CIRCLE LIVE'!$A:$B,2,0)</f>
        <v>JUNIPETRAMDURG</v>
      </c>
      <c r="F293" s="14" t="s">
        <v>5195</v>
      </c>
      <c r="G293" s="14"/>
      <c r="H293" s="14">
        <v>591123</v>
      </c>
      <c r="I293" s="14" t="s">
        <v>5194</v>
      </c>
      <c r="J293" s="14" t="s">
        <v>5195</v>
      </c>
      <c r="K293" s="14" t="s">
        <v>3420</v>
      </c>
      <c r="L293" s="14">
        <v>591123</v>
      </c>
      <c r="M293" s="14" t="s">
        <v>5196</v>
      </c>
      <c r="N293" s="14">
        <v>8335</v>
      </c>
      <c r="O293" s="14">
        <v>242090</v>
      </c>
    </row>
    <row r="294" spans="1:15" x14ac:dyDescent="0.25">
      <c r="A294" s="14" t="s">
        <v>5136</v>
      </c>
      <c r="B294" s="14" t="s">
        <v>5197</v>
      </c>
      <c r="C294" s="14" t="s">
        <v>5198</v>
      </c>
      <c r="D294" s="14">
        <v>2240</v>
      </c>
      <c r="E294" s="14" t="str">
        <f>VLOOKUP(D294,'[1]BNG CIRCLE LIVE'!$A:$B,2,0)</f>
        <v>NARGUND</v>
      </c>
      <c r="F294" s="14" t="s">
        <v>5199</v>
      </c>
      <c r="G294" s="14"/>
      <c r="H294" s="14">
        <v>582207</v>
      </c>
      <c r="I294" s="14" t="s">
        <v>5198</v>
      </c>
      <c r="J294" s="14" t="s">
        <v>5199</v>
      </c>
      <c r="K294" s="14" t="s">
        <v>5148</v>
      </c>
      <c r="L294" s="14">
        <v>582207</v>
      </c>
      <c r="M294" s="14" t="s">
        <v>5200</v>
      </c>
      <c r="N294" s="14">
        <v>8377</v>
      </c>
      <c r="O294" s="14">
        <v>244271</v>
      </c>
    </row>
    <row r="295" spans="1:15" x14ac:dyDescent="0.25">
      <c r="A295" s="14" t="s">
        <v>5136</v>
      </c>
      <c r="B295" s="14" t="s">
        <v>5201</v>
      </c>
      <c r="C295" s="14" t="s">
        <v>5202</v>
      </c>
      <c r="D295" s="14">
        <v>9249</v>
      </c>
      <c r="E295" s="14" t="str">
        <f>VLOOKUP(D295,'[1]BNG CIRCLE LIVE'!$A:$B,2,0)</f>
        <v>MULGUND NAKA (GADAG)</v>
      </c>
      <c r="F295" s="14" t="s">
        <v>5203</v>
      </c>
      <c r="G295" s="14"/>
      <c r="H295" s="14">
        <v>582101</v>
      </c>
      <c r="I295" s="14" t="s">
        <v>5202</v>
      </c>
      <c r="J295" s="14" t="s">
        <v>5203</v>
      </c>
      <c r="K295" s="14" t="s">
        <v>5148</v>
      </c>
      <c r="L295" s="14">
        <v>582101</v>
      </c>
      <c r="M295" s="14" t="s">
        <v>5204</v>
      </c>
      <c r="N295" s="14">
        <v>8372</v>
      </c>
      <c r="O295" s="14">
        <v>238623</v>
      </c>
    </row>
    <row r="296" spans="1:15" x14ac:dyDescent="0.25">
      <c r="A296" s="14" t="s">
        <v>5136</v>
      </c>
      <c r="B296" s="14" t="s">
        <v>5205</v>
      </c>
      <c r="C296" s="14" t="s">
        <v>5206</v>
      </c>
      <c r="D296" s="14">
        <v>11270</v>
      </c>
      <c r="E296" s="14" t="str">
        <f>VLOOKUP(D296,'[1]BNG CIRCLE LIVE'!$A:$B,2,0)</f>
        <v>GOVT ESTATE BRANCH GADAG</v>
      </c>
      <c r="F296" s="14" t="s">
        <v>5207</v>
      </c>
      <c r="G296" s="14"/>
      <c r="H296" s="14">
        <v>582103</v>
      </c>
      <c r="I296" s="14" t="s">
        <v>5206</v>
      </c>
      <c r="J296" s="14" t="s">
        <v>5207</v>
      </c>
      <c r="K296" s="14" t="s">
        <v>5148</v>
      </c>
      <c r="L296" s="14">
        <v>582103</v>
      </c>
      <c r="M296" s="14" t="s">
        <v>5208</v>
      </c>
      <c r="N296" s="14">
        <v>8372</v>
      </c>
      <c r="O296" s="14">
        <v>220301</v>
      </c>
    </row>
    <row r="297" spans="1:15" x14ac:dyDescent="0.25">
      <c r="A297" s="14" t="s">
        <v>5136</v>
      </c>
      <c r="B297" s="14" t="s">
        <v>5209</v>
      </c>
      <c r="C297" s="14" t="s">
        <v>5210</v>
      </c>
      <c r="D297" s="14">
        <v>11271</v>
      </c>
      <c r="E297" s="14" t="str">
        <f>VLOOKUP(D297,'[1]BNG CIRCLE LIVE'!$A:$B,2,0)</f>
        <v>KALGHATAGI</v>
      </c>
      <c r="F297" s="14" t="s">
        <v>5211</v>
      </c>
      <c r="G297" s="14"/>
      <c r="H297" s="14">
        <v>581204</v>
      </c>
      <c r="I297" s="14" t="s">
        <v>5210</v>
      </c>
      <c r="J297" s="14" t="s">
        <v>5211</v>
      </c>
      <c r="K297" s="14" t="s">
        <v>4969</v>
      </c>
      <c r="L297" s="14">
        <v>581204</v>
      </c>
      <c r="M297" s="14" t="s">
        <v>5212</v>
      </c>
      <c r="N297" s="14">
        <v>8370</v>
      </c>
      <c r="O297" s="14">
        <v>9448991898</v>
      </c>
    </row>
    <row r="298" spans="1:15" x14ac:dyDescent="0.25">
      <c r="A298" s="14" t="s">
        <v>5136</v>
      </c>
      <c r="B298" s="14" t="s">
        <v>5213</v>
      </c>
      <c r="C298" s="14" t="s">
        <v>5214</v>
      </c>
      <c r="D298" s="14">
        <v>11276</v>
      </c>
      <c r="E298" s="14" t="str">
        <f>VLOOKUP(D298,'[1]BNG CIRCLE LIVE'!$A:$B,2,0)</f>
        <v>KUNDAGOL</v>
      </c>
      <c r="F298" s="14" t="s">
        <v>5215</v>
      </c>
      <c r="G298" s="14"/>
      <c r="H298" s="14">
        <v>581113</v>
      </c>
      <c r="I298" s="14" t="s">
        <v>5214</v>
      </c>
      <c r="J298" s="14" t="s">
        <v>5215</v>
      </c>
      <c r="K298" s="14" t="s">
        <v>4969</v>
      </c>
      <c r="L298" s="14">
        <v>581113</v>
      </c>
      <c r="M298" s="14" t="s">
        <v>5216</v>
      </c>
      <c r="N298" s="14">
        <v>83040</v>
      </c>
      <c r="O298" s="14">
        <v>290651</v>
      </c>
    </row>
    <row r="299" spans="1:15" x14ac:dyDescent="0.25">
      <c r="A299" s="14" t="s">
        <v>5136</v>
      </c>
      <c r="B299" s="14" t="s">
        <v>5217</v>
      </c>
      <c r="C299" s="14" t="s">
        <v>5218</v>
      </c>
      <c r="D299" s="14">
        <v>12256</v>
      </c>
      <c r="E299" s="14" t="str">
        <f>VLOOKUP(D299,'[1]BNG CIRCLE LIVE'!$A:$B,2,0)</f>
        <v>ANNIGERI</v>
      </c>
      <c r="F299" s="14" t="s">
        <v>5219</v>
      </c>
      <c r="G299" s="14"/>
      <c r="H299" s="14">
        <v>582201</v>
      </c>
      <c r="I299" s="14" t="s">
        <v>5218</v>
      </c>
      <c r="J299" s="14" t="s">
        <v>5219</v>
      </c>
      <c r="K299" s="14" t="s">
        <v>4969</v>
      </c>
      <c r="L299" s="14">
        <v>582201</v>
      </c>
      <c r="M299" s="14" t="s">
        <v>5220</v>
      </c>
      <c r="N299" s="14">
        <v>8380</v>
      </c>
      <c r="O299" s="14">
        <v>222717</v>
      </c>
    </row>
    <row r="300" spans="1:15" x14ac:dyDescent="0.25">
      <c r="A300" s="14" t="s">
        <v>5136</v>
      </c>
      <c r="B300" s="14" t="s">
        <v>5221</v>
      </c>
      <c r="C300" s="14" t="s">
        <v>5222</v>
      </c>
      <c r="D300" s="14">
        <v>13140</v>
      </c>
      <c r="E300" s="14" t="str">
        <f>VLOOKUP(D300,'[1]BNG CIRCLE LIVE'!$A:$B,2,0)</f>
        <v>KITTUR DISTT-BELGAUM</v>
      </c>
      <c r="F300" s="14" t="s">
        <v>5223</v>
      </c>
      <c r="G300" s="14"/>
      <c r="H300" s="14">
        <v>591115</v>
      </c>
      <c r="I300" s="14" t="s">
        <v>5222</v>
      </c>
      <c r="J300" s="14" t="s">
        <v>5223</v>
      </c>
      <c r="K300" s="14" t="s">
        <v>3420</v>
      </c>
      <c r="L300" s="14">
        <v>591115</v>
      </c>
      <c r="M300" s="14" t="s">
        <v>5224</v>
      </c>
      <c r="N300" s="14">
        <v>8288</v>
      </c>
      <c r="O300" s="14">
        <v>286666</v>
      </c>
    </row>
    <row r="301" spans="1:15" x14ac:dyDescent="0.25">
      <c r="A301" s="14" t="s">
        <v>5136</v>
      </c>
      <c r="B301" s="14" t="s">
        <v>5225</v>
      </c>
      <c r="C301" s="14" t="s">
        <v>5226</v>
      </c>
      <c r="D301" s="14">
        <v>13285</v>
      </c>
      <c r="E301" s="14" t="str">
        <f>VLOOKUP(D301,'[1]BNG CIRCLE LIVE'!$A:$B,2,0)</f>
        <v>ALANAVAR</v>
      </c>
      <c r="F301" s="14" t="s">
        <v>5227</v>
      </c>
      <c r="G301" s="14"/>
      <c r="H301" s="14">
        <v>581103</v>
      </c>
      <c r="I301" s="14" t="s">
        <v>5226</v>
      </c>
      <c r="J301" s="14" t="s">
        <v>5227</v>
      </c>
      <c r="K301" s="14" t="s">
        <v>4969</v>
      </c>
      <c r="L301" s="14">
        <v>581103</v>
      </c>
      <c r="M301" s="14" t="s">
        <v>5228</v>
      </c>
      <c r="N301" s="14">
        <v>836</v>
      </c>
      <c r="O301" s="14">
        <v>2385948</v>
      </c>
    </row>
    <row r="302" spans="1:15" x14ac:dyDescent="0.25">
      <c r="A302" s="14" t="s">
        <v>5136</v>
      </c>
      <c r="B302" s="14" t="s">
        <v>5229</v>
      </c>
      <c r="C302" s="14" t="s">
        <v>5230</v>
      </c>
      <c r="D302" s="14">
        <v>14777</v>
      </c>
      <c r="E302" s="14" t="str">
        <f>VLOOKUP(D302,'[1]BNG CIRCLE LIVE'!$A:$B,2,0)</f>
        <v>GARAG</v>
      </c>
      <c r="F302" s="14" t="s">
        <v>5231</v>
      </c>
      <c r="G302" s="14"/>
      <c r="H302" s="14">
        <v>581105</v>
      </c>
      <c r="I302" s="14" t="s">
        <v>5230</v>
      </c>
      <c r="J302" s="14" t="s">
        <v>5231</v>
      </c>
      <c r="K302" s="14" t="s">
        <v>4969</v>
      </c>
      <c r="L302" s="14">
        <v>581105</v>
      </c>
      <c r="M302" s="14" t="s">
        <v>5232</v>
      </c>
      <c r="N302" s="14">
        <v>836</v>
      </c>
      <c r="O302" s="14" t="s">
        <v>5233</v>
      </c>
    </row>
    <row r="303" spans="1:15" x14ac:dyDescent="0.25">
      <c r="A303" s="14" t="s">
        <v>5136</v>
      </c>
      <c r="B303" s="14" t="s">
        <v>5234</v>
      </c>
      <c r="C303" s="14" t="s">
        <v>5235</v>
      </c>
      <c r="D303" s="14">
        <v>15106</v>
      </c>
      <c r="E303" s="14" t="str">
        <f>VLOOKUP(D303,'[1]BNG CIRCLE LIVE'!$A:$B,2,0)</f>
        <v>HEBSUR</v>
      </c>
      <c r="F303" s="14" t="s">
        <v>5236</v>
      </c>
      <c r="G303" s="14"/>
      <c r="H303" s="14">
        <v>581209</v>
      </c>
      <c r="I303" s="14" t="s">
        <v>5235</v>
      </c>
      <c r="J303" s="14" t="s">
        <v>5236</v>
      </c>
      <c r="K303" s="14" t="s">
        <v>4969</v>
      </c>
      <c r="L303" s="14">
        <v>581209</v>
      </c>
      <c r="M303" s="14" t="s">
        <v>5237</v>
      </c>
      <c r="N303" s="14">
        <v>836</v>
      </c>
      <c r="O303" s="14" t="s">
        <v>5238</v>
      </c>
    </row>
    <row r="304" spans="1:15" x14ac:dyDescent="0.25">
      <c r="A304" s="14" t="s">
        <v>5136</v>
      </c>
      <c r="B304" s="14" t="s">
        <v>5239</v>
      </c>
      <c r="C304" s="14" t="s">
        <v>5240</v>
      </c>
      <c r="D304" s="14">
        <v>20789</v>
      </c>
      <c r="E304" s="14" t="str">
        <f>VLOOKUP(D304,'[1]BNG CIRCLE LIVE'!$A:$B,2,0)</f>
        <v>GAJENDRAGARH</v>
      </c>
      <c r="F304" s="14" t="s">
        <v>5241</v>
      </c>
      <c r="G304" s="14"/>
      <c r="H304" s="14">
        <v>582114</v>
      </c>
      <c r="I304" s="14" t="s">
        <v>5240</v>
      </c>
      <c r="J304" s="14" t="s">
        <v>5241</v>
      </c>
      <c r="K304" s="14" t="s">
        <v>5148</v>
      </c>
      <c r="L304" s="14">
        <v>582114</v>
      </c>
      <c r="M304" s="14" t="s">
        <v>5242</v>
      </c>
      <c r="N304" s="14">
        <v>8381</v>
      </c>
      <c r="O304" s="14">
        <v>262206</v>
      </c>
    </row>
    <row r="305" spans="1:15" x14ac:dyDescent="0.25">
      <c r="A305" s="14" t="s">
        <v>5136</v>
      </c>
      <c r="B305" s="14" t="s">
        <v>5243</v>
      </c>
      <c r="C305" s="14" t="s">
        <v>5244</v>
      </c>
      <c r="D305" s="14">
        <v>40220</v>
      </c>
      <c r="E305" s="14" t="str">
        <f>VLOOKUP(D305,'[1]BNG CIRCLE LIVE'!$A:$B,2,0)</f>
        <v>STATIONROADGADAG</v>
      </c>
      <c r="F305" s="14" t="s">
        <v>5245</v>
      </c>
      <c r="G305" s="14"/>
      <c r="H305" s="14">
        <v>582101</v>
      </c>
      <c r="I305" s="14" t="s">
        <v>5244</v>
      </c>
      <c r="J305" s="14" t="s">
        <v>5245</v>
      </c>
      <c r="K305" s="14" t="s">
        <v>5148</v>
      </c>
      <c r="L305" s="14">
        <v>582101</v>
      </c>
      <c r="M305" s="14" t="s">
        <v>5246</v>
      </c>
      <c r="N305" s="14">
        <v>8372</v>
      </c>
      <c r="O305" s="14">
        <v>238545</v>
      </c>
    </row>
    <row r="306" spans="1:15" x14ac:dyDescent="0.25">
      <c r="A306" s="14" t="s">
        <v>5136</v>
      </c>
      <c r="B306" s="14" t="s">
        <v>5247</v>
      </c>
      <c r="C306" s="14" t="s">
        <v>5248</v>
      </c>
      <c r="D306" s="14">
        <v>40499</v>
      </c>
      <c r="E306" s="14" t="str">
        <f>VLOOKUP(D306,'[1]BNG CIRCLE LIVE'!$A:$B,2,0)</f>
        <v>GUJAMAGADI</v>
      </c>
      <c r="F306" s="14" t="s">
        <v>5249</v>
      </c>
      <c r="G306" s="14"/>
      <c r="H306" s="14">
        <v>582102</v>
      </c>
      <c r="I306" s="14" t="s">
        <v>5248</v>
      </c>
      <c r="J306" s="14" t="s">
        <v>5249</v>
      </c>
      <c r="K306" s="14" t="s">
        <v>5148</v>
      </c>
      <c r="L306" s="14">
        <v>582102</v>
      </c>
      <c r="M306" s="14" t="s">
        <v>5250</v>
      </c>
      <c r="N306" s="14">
        <v>8381</v>
      </c>
      <c r="O306" s="14">
        <v>254905</v>
      </c>
    </row>
    <row r="307" spans="1:15" x14ac:dyDescent="0.25">
      <c r="A307" s="14" t="s">
        <v>5136</v>
      </c>
      <c r="B307" s="14" t="s">
        <v>5251</v>
      </c>
      <c r="C307" s="14" t="s">
        <v>5252</v>
      </c>
      <c r="D307" s="14">
        <v>40825</v>
      </c>
      <c r="E307" s="14" t="str">
        <f>VLOOKUP(D307,'[1]BNG CIRCLE LIVE'!$A:$B,2,0)</f>
        <v>BUSSTANDROAD MUNDARAGI</v>
      </c>
      <c r="F307" s="14" t="s">
        <v>5253</v>
      </c>
      <c r="G307" s="14"/>
      <c r="H307" s="14">
        <v>582118</v>
      </c>
      <c r="I307" s="14" t="s">
        <v>5252</v>
      </c>
      <c r="J307" s="14" t="s">
        <v>5253</v>
      </c>
      <c r="K307" s="14" t="s">
        <v>5148</v>
      </c>
      <c r="L307" s="14">
        <v>582118</v>
      </c>
      <c r="M307" s="14" t="s">
        <v>5254</v>
      </c>
      <c r="N307" s="14">
        <v>8371</v>
      </c>
      <c r="O307" s="14">
        <v>262250</v>
      </c>
    </row>
    <row r="308" spans="1:15" x14ac:dyDescent="0.25">
      <c r="A308" s="14" t="s">
        <v>5136</v>
      </c>
      <c r="B308" s="14" t="s">
        <v>5255</v>
      </c>
      <c r="C308" s="14" t="s">
        <v>5256</v>
      </c>
      <c r="D308" s="14">
        <v>40828</v>
      </c>
      <c r="E308" s="14" t="str">
        <f>VLOOKUP(D308,'[1]BNG CIRCLE LIVE'!$A:$B,2,0)</f>
        <v>BUSSTANDROAD NAVALGUND</v>
      </c>
      <c r="F308" s="14" t="s">
        <v>5257</v>
      </c>
      <c r="G308" s="14"/>
      <c r="H308" s="14">
        <v>582208</v>
      </c>
      <c r="I308" s="14" t="s">
        <v>5256</v>
      </c>
      <c r="J308" s="14" t="s">
        <v>5257</v>
      </c>
      <c r="K308" s="14" t="s">
        <v>5148</v>
      </c>
      <c r="L308" s="14">
        <v>582208</v>
      </c>
      <c r="M308" s="14" t="s">
        <v>5258</v>
      </c>
      <c r="N308" s="14">
        <v>8380</v>
      </c>
      <c r="O308" s="14">
        <v>220123</v>
      </c>
    </row>
    <row r="309" spans="1:15" x14ac:dyDescent="0.25">
      <c r="A309" s="14" t="s">
        <v>5136</v>
      </c>
      <c r="B309" s="14" t="s">
        <v>5259</v>
      </c>
      <c r="C309" s="14" t="s">
        <v>5260</v>
      </c>
      <c r="D309" s="14">
        <v>41000</v>
      </c>
      <c r="E309" s="14" t="str">
        <f>VLOOKUP(D309,'[1]BNG CIRCLE LIVE'!$A:$B,2,0)</f>
        <v>BAZARROAD LAKSHMESHWAR</v>
      </c>
      <c r="F309" s="14" t="s">
        <v>5261</v>
      </c>
      <c r="G309" s="14"/>
      <c r="H309" s="14">
        <v>582116</v>
      </c>
      <c r="I309" s="14" t="s">
        <v>5260</v>
      </c>
      <c r="J309" s="14" t="s">
        <v>5261</v>
      </c>
      <c r="K309" s="14" t="s">
        <v>5148</v>
      </c>
      <c r="L309" s="14">
        <v>582116</v>
      </c>
      <c r="M309" s="14" t="s">
        <v>5262</v>
      </c>
      <c r="N309" s="14">
        <v>8487</v>
      </c>
      <c r="O309" s="14">
        <v>272000</v>
      </c>
    </row>
    <row r="310" spans="1:15" x14ac:dyDescent="0.25">
      <c r="A310" s="14" t="s">
        <v>5136</v>
      </c>
      <c r="B310" s="14" t="s">
        <v>5263</v>
      </c>
      <c r="C310" s="14" t="s">
        <v>5264</v>
      </c>
      <c r="D310" s="14">
        <v>15919</v>
      </c>
      <c r="E310" s="14" t="str">
        <f>VLOOKUP(D310,'[1]BNG CIRCLE LIVE'!$A:$B,2,0)</f>
        <v>SHIRUR</v>
      </c>
      <c r="F310" s="14" t="s">
        <v>5265</v>
      </c>
      <c r="G310" s="14"/>
      <c r="H310" s="14">
        <v>581201</v>
      </c>
      <c r="I310" s="14" t="s">
        <v>5264</v>
      </c>
      <c r="J310" s="14" t="s">
        <v>5265</v>
      </c>
      <c r="K310" s="14" t="s">
        <v>4969</v>
      </c>
      <c r="L310" s="14">
        <v>581201</v>
      </c>
      <c r="M310" s="14" t="s">
        <v>5266</v>
      </c>
      <c r="N310" s="14">
        <v>8380</v>
      </c>
      <c r="O310" s="14">
        <v>8380227220</v>
      </c>
    </row>
    <row r="311" spans="1:15" x14ac:dyDescent="0.25">
      <c r="A311" s="14" t="s">
        <v>5136</v>
      </c>
      <c r="B311" s="14" t="s">
        <v>5267</v>
      </c>
      <c r="C311" s="14" t="s">
        <v>5268</v>
      </c>
      <c r="D311" s="14">
        <v>41136</v>
      </c>
      <c r="E311" s="14" t="str">
        <f>VLOOKUP(D311,'[1]BNG CIRCLE LIVE'!$A:$B,2,0)</f>
        <v>HALETORGAL</v>
      </c>
      <c r="F311" s="14" t="s">
        <v>5269</v>
      </c>
      <c r="G311" s="14"/>
      <c r="H311" s="14">
        <v>583105</v>
      </c>
      <c r="I311" s="14" t="s">
        <v>5268</v>
      </c>
      <c r="J311" s="14" t="s">
        <v>5269</v>
      </c>
      <c r="K311" s="14" t="s">
        <v>3420</v>
      </c>
      <c r="L311" s="14">
        <v>583105</v>
      </c>
      <c r="M311" s="14" t="s">
        <v>5270</v>
      </c>
      <c r="N311" s="14">
        <v>8335</v>
      </c>
      <c r="O311" s="14">
        <v>262502</v>
      </c>
    </row>
    <row r="312" spans="1:15" x14ac:dyDescent="0.25">
      <c r="A312" s="14" t="s">
        <v>5271</v>
      </c>
      <c r="B312" s="14" t="s">
        <v>5272</v>
      </c>
      <c r="C312" s="14" t="s">
        <v>5273</v>
      </c>
      <c r="D312" s="14">
        <v>816</v>
      </c>
      <c r="E312" s="14" t="str">
        <f>VLOOKUP(D312,'[1]BNG CIRCLE LIVE'!$A:$B,2,0)</f>
        <v>BELGAUM MAIN</v>
      </c>
      <c r="F312" s="14" t="s">
        <v>5274</v>
      </c>
      <c r="G312" s="14"/>
      <c r="H312" s="14">
        <v>590001</v>
      </c>
      <c r="I312" s="14" t="s">
        <v>5273</v>
      </c>
      <c r="J312" s="14" t="s">
        <v>5274</v>
      </c>
      <c r="K312" s="14" t="s">
        <v>3420</v>
      </c>
      <c r="L312" s="14">
        <v>590001</v>
      </c>
      <c r="M312" s="14" t="s">
        <v>5275</v>
      </c>
      <c r="N312" s="14">
        <v>831</v>
      </c>
      <c r="O312" s="14">
        <v>2427251</v>
      </c>
    </row>
    <row r="313" spans="1:15" x14ac:dyDescent="0.25">
      <c r="A313" s="14" t="s">
        <v>5276</v>
      </c>
      <c r="B313" s="14" t="s">
        <v>5277</v>
      </c>
      <c r="C313" s="14" t="s">
        <v>5278</v>
      </c>
      <c r="D313" s="14">
        <v>15176</v>
      </c>
      <c r="E313" s="14" t="str">
        <f>VLOOKUP(D313,'[1]BNG CIRCLE LIVE'!$A:$B,2,0)</f>
        <v>RBO 3 BELGAUM AO 7 HUBLI</v>
      </c>
      <c r="F313" s="14" t="s">
        <v>5279</v>
      </c>
      <c r="G313" s="14"/>
      <c r="H313" s="14">
        <v>590001</v>
      </c>
      <c r="I313" s="14" t="s">
        <v>5278</v>
      </c>
      <c r="J313" s="14" t="s">
        <v>5279</v>
      </c>
      <c r="K313" s="14" t="s">
        <v>3420</v>
      </c>
      <c r="L313" s="14">
        <v>590001</v>
      </c>
      <c r="M313" s="14" t="s">
        <v>5280</v>
      </c>
      <c r="N313" s="14">
        <v>831</v>
      </c>
      <c r="O313" s="14">
        <v>2464010</v>
      </c>
    </row>
    <row r="314" spans="1:15" x14ac:dyDescent="0.25">
      <c r="A314" s="14" t="s">
        <v>5276</v>
      </c>
      <c r="B314" s="14" t="s">
        <v>5281</v>
      </c>
      <c r="C314" s="14" t="s">
        <v>5282</v>
      </c>
      <c r="D314" s="14">
        <v>888</v>
      </c>
      <c r="E314" s="14" t="str">
        <f>VLOOKUP(D314,'[1]BNG CIRCLE LIVE'!$A:$B,2,0)</f>
        <v>NIPANI</v>
      </c>
      <c r="F314" s="14" t="s">
        <v>5283</v>
      </c>
      <c r="G314" s="14"/>
      <c r="H314" s="14">
        <v>591237</v>
      </c>
      <c r="I314" s="14" t="s">
        <v>5282</v>
      </c>
      <c r="J314" s="14" t="s">
        <v>5283</v>
      </c>
      <c r="K314" s="14" t="s">
        <v>3420</v>
      </c>
      <c r="L314" s="14">
        <v>591237</v>
      </c>
      <c r="M314" s="14" t="s">
        <v>5284</v>
      </c>
      <c r="N314" s="14">
        <v>8338</v>
      </c>
      <c r="O314" s="14">
        <v>220110</v>
      </c>
    </row>
    <row r="315" spans="1:15" x14ac:dyDescent="0.25">
      <c r="A315" s="14" t="s">
        <v>5276</v>
      </c>
      <c r="B315" s="14" t="s">
        <v>5285</v>
      </c>
      <c r="C315" s="14" t="s">
        <v>5286</v>
      </c>
      <c r="D315" s="14">
        <v>1001</v>
      </c>
      <c r="E315" s="14" t="str">
        <f>VLOOKUP(D315,'[1]BNG CIRCLE LIVE'!$A:$B,2,0)</f>
        <v>KHANAPUR (DIST.BELGAUM)</v>
      </c>
      <c r="F315" s="14" t="s">
        <v>5287</v>
      </c>
      <c r="G315" s="14"/>
      <c r="H315" s="14">
        <v>591302</v>
      </c>
      <c r="I315" s="14" t="s">
        <v>5286</v>
      </c>
      <c r="J315" s="14" t="s">
        <v>5287</v>
      </c>
      <c r="K315" s="14" t="s">
        <v>3420</v>
      </c>
      <c r="L315" s="14">
        <v>591302</v>
      </c>
      <c r="M315" s="14" t="s">
        <v>5288</v>
      </c>
      <c r="N315" s="14">
        <v>8336</v>
      </c>
      <c r="O315" s="14">
        <v>222913</v>
      </c>
    </row>
    <row r="316" spans="1:15" x14ac:dyDescent="0.25">
      <c r="A316" s="14" t="s">
        <v>5276</v>
      </c>
      <c r="B316" s="14" t="s">
        <v>5289</v>
      </c>
      <c r="C316" s="14" t="s">
        <v>5290</v>
      </c>
      <c r="D316" s="14">
        <v>1327</v>
      </c>
      <c r="E316" s="14" t="str">
        <f>VLOOKUP(D316,'[1]BNG CIRCLE LIVE'!$A:$B,2,0)</f>
        <v>ADB CHIKODI</v>
      </c>
      <c r="F316" s="14" t="s">
        <v>5291</v>
      </c>
      <c r="G316" s="14"/>
      <c r="H316" s="14">
        <v>591201</v>
      </c>
      <c r="I316" s="14" t="s">
        <v>5290</v>
      </c>
      <c r="J316" s="14" t="s">
        <v>5291</v>
      </c>
      <c r="K316" s="14" t="s">
        <v>3420</v>
      </c>
      <c r="L316" s="14">
        <v>591201</v>
      </c>
      <c r="M316" s="14" t="s">
        <v>5292</v>
      </c>
      <c r="N316" s="14">
        <v>8338</v>
      </c>
      <c r="O316" s="14">
        <v>272134</v>
      </c>
    </row>
    <row r="317" spans="1:15" x14ac:dyDescent="0.25">
      <c r="A317" s="14" t="s">
        <v>5276</v>
      </c>
      <c r="B317" s="14" t="s">
        <v>5293</v>
      </c>
      <c r="C317" s="14" t="s">
        <v>5294</v>
      </c>
      <c r="D317" s="14">
        <v>1727</v>
      </c>
      <c r="E317" s="14" t="str">
        <f>VLOOKUP(D317,'[1]BNG CIRCLE LIVE'!$A:$B,2,0)</f>
        <v>SANKESHWAR</v>
      </c>
      <c r="F317" s="14" t="s">
        <v>5295</v>
      </c>
      <c r="G317" s="14"/>
      <c r="H317" s="14">
        <v>591313</v>
      </c>
      <c r="I317" s="14" t="s">
        <v>5294</v>
      </c>
      <c r="J317" s="14" t="s">
        <v>5295</v>
      </c>
      <c r="K317" s="14" t="s">
        <v>3420</v>
      </c>
      <c r="L317" s="14">
        <v>591313</v>
      </c>
      <c r="M317" s="14" t="s">
        <v>5296</v>
      </c>
      <c r="N317" s="14">
        <v>8333</v>
      </c>
      <c r="O317" s="14">
        <v>274434</v>
      </c>
    </row>
    <row r="318" spans="1:15" x14ac:dyDescent="0.25">
      <c r="A318" s="14" t="s">
        <v>5276</v>
      </c>
      <c r="B318" s="14" t="s">
        <v>5297</v>
      </c>
      <c r="C318" s="14" t="s">
        <v>5298</v>
      </c>
      <c r="D318" s="14">
        <v>4160</v>
      </c>
      <c r="E318" s="14" t="str">
        <f>VLOOKUP(D318,'[1]BNG CIRCLE LIVE'!$A:$B,2,0)</f>
        <v>SME BRANCH BELGAUM</v>
      </c>
      <c r="F318" s="14" t="s">
        <v>5299</v>
      </c>
      <c r="G318" s="14"/>
      <c r="H318" s="14">
        <v>590006</v>
      </c>
      <c r="I318" s="14" t="s">
        <v>5298</v>
      </c>
      <c r="J318" s="14" t="s">
        <v>5299</v>
      </c>
      <c r="K318" s="14" t="s">
        <v>3420</v>
      </c>
      <c r="L318" s="14">
        <v>590006</v>
      </c>
      <c r="M318" s="14" t="s">
        <v>5300</v>
      </c>
      <c r="N318" s="14">
        <v>831</v>
      </c>
      <c r="O318" s="14">
        <v>2427225</v>
      </c>
    </row>
    <row r="319" spans="1:15" x14ac:dyDescent="0.25">
      <c r="A319" s="14" t="s">
        <v>5276</v>
      </c>
      <c r="B319" s="14" t="s">
        <v>5301</v>
      </c>
      <c r="C319" s="14" t="s">
        <v>5302</v>
      </c>
      <c r="D319" s="14">
        <v>5536</v>
      </c>
      <c r="E319" s="14" t="str">
        <f>VLOOKUP(D319,'[1]BNG CIRCLE LIVE'!$A:$B,2,0)</f>
        <v>GOVERNMENT ESTATE (BELGAUM)</v>
      </c>
      <c r="F319" s="14" t="s">
        <v>5303</v>
      </c>
      <c r="G319" s="14"/>
      <c r="H319" s="14">
        <v>590016</v>
      </c>
      <c r="I319" s="14" t="s">
        <v>5302</v>
      </c>
      <c r="J319" s="14" t="s">
        <v>5303</v>
      </c>
      <c r="K319" s="14" t="s">
        <v>3420</v>
      </c>
      <c r="L319" s="14">
        <v>590016</v>
      </c>
      <c r="M319" s="14" t="s">
        <v>5304</v>
      </c>
      <c r="N319" s="14">
        <v>831</v>
      </c>
      <c r="O319" s="14">
        <v>2402396</v>
      </c>
    </row>
    <row r="320" spans="1:15" x14ac:dyDescent="0.25">
      <c r="A320" s="14" t="s">
        <v>5276</v>
      </c>
      <c r="B320" s="14" t="s">
        <v>5305</v>
      </c>
      <c r="C320" s="14" t="s">
        <v>5306</v>
      </c>
      <c r="D320" s="14">
        <v>13142</v>
      </c>
      <c r="E320" s="14" t="str">
        <f>VLOOKUP(D320,'[1]BNG CIRCLE LIVE'!$A:$B,2,0)</f>
        <v>M K HUBLI DISTT-BELGAUM</v>
      </c>
      <c r="F320" s="14" t="s">
        <v>5307</v>
      </c>
      <c r="G320" s="14"/>
      <c r="H320" s="14">
        <v>591118</v>
      </c>
      <c r="I320" s="14" t="s">
        <v>5306</v>
      </c>
      <c r="J320" s="14" t="s">
        <v>5307</v>
      </c>
      <c r="K320" s="14" t="s">
        <v>3420</v>
      </c>
      <c r="L320" s="14">
        <v>591118</v>
      </c>
      <c r="M320" s="14" t="s">
        <v>5308</v>
      </c>
      <c r="N320" s="14">
        <v>8288</v>
      </c>
      <c r="O320" s="14">
        <v>274198</v>
      </c>
    </row>
    <row r="321" spans="1:15" x14ac:dyDescent="0.25">
      <c r="A321" s="14" t="s">
        <v>5276</v>
      </c>
      <c r="B321" s="14" t="s">
        <v>5309</v>
      </c>
      <c r="C321" s="14" t="s">
        <v>5310</v>
      </c>
      <c r="D321" s="14">
        <v>40209</v>
      </c>
      <c r="E321" s="14" t="str">
        <f>VLOOKUP(D321,'[1]BNG CIRCLE LIVE'!$A:$B,2,0)</f>
        <v>PATILGALLIBELGAUM</v>
      </c>
      <c r="F321" s="14" t="s">
        <v>5311</v>
      </c>
      <c r="G321" s="14"/>
      <c r="H321" s="14">
        <v>590001</v>
      </c>
      <c r="I321" s="14" t="s">
        <v>5310</v>
      </c>
      <c r="J321" s="14" t="s">
        <v>5311</v>
      </c>
      <c r="K321" s="14" t="s">
        <v>3420</v>
      </c>
      <c r="L321" s="14">
        <v>590001</v>
      </c>
      <c r="M321" s="14" t="s">
        <v>5312</v>
      </c>
      <c r="N321" s="14">
        <v>831</v>
      </c>
      <c r="O321" s="14">
        <v>2461305</v>
      </c>
    </row>
    <row r="322" spans="1:15" x14ac:dyDescent="0.25">
      <c r="A322" s="14" t="s">
        <v>5276</v>
      </c>
      <c r="B322" s="14" t="s">
        <v>5313</v>
      </c>
      <c r="C322" s="14" t="s">
        <v>5314</v>
      </c>
      <c r="D322" s="14">
        <v>256</v>
      </c>
      <c r="E322" s="14" t="str">
        <f>VLOOKUP(D322,'[1]BNG CIRCLE LIVE'!$A:$B,2,0)</f>
        <v>CHIKODI</v>
      </c>
      <c r="F322" s="14" t="s">
        <v>5315</v>
      </c>
      <c r="G322" s="14"/>
      <c r="H322" s="14">
        <v>591201</v>
      </c>
      <c r="I322" s="14" t="s">
        <v>5314</v>
      </c>
      <c r="J322" s="14" t="s">
        <v>5315</v>
      </c>
      <c r="K322" s="14" t="s">
        <v>3420</v>
      </c>
      <c r="L322" s="14">
        <v>591201</v>
      </c>
      <c r="M322" s="14" t="s">
        <v>5316</v>
      </c>
      <c r="N322" s="14">
        <v>8338</v>
      </c>
      <c r="O322" s="14">
        <v>272158</v>
      </c>
    </row>
    <row r="323" spans="1:15" x14ac:dyDescent="0.25">
      <c r="A323" s="14" t="s">
        <v>5276</v>
      </c>
      <c r="B323" s="14" t="s">
        <v>5317</v>
      </c>
      <c r="C323" s="14" t="s">
        <v>5318</v>
      </c>
      <c r="D323" s="14">
        <v>1813</v>
      </c>
      <c r="E323" s="14" t="str">
        <f>VLOOKUP(D323,'[1]BNG CIRCLE LIVE'!$A:$B,2,0)</f>
        <v>ADB BELGAUM</v>
      </c>
      <c r="F323" s="14" t="s">
        <v>5319</v>
      </c>
      <c r="G323" s="14"/>
      <c r="H323" s="14">
        <v>590002</v>
      </c>
      <c r="I323" s="14" t="s">
        <v>5318</v>
      </c>
      <c r="J323" s="14" t="s">
        <v>5319</v>
      </c>
      <c r="K323" s="14" t="s">
        <v>3420</v>
      </c>
      <c r="L323" s="14">
        <v>590002</v>
      </c>
      <c r="M323" s="14" t="s">
        <v>5320</v>
      </c>
      <c r="N323" s="14">
        <v>8310</v>
      </c>
      <c r="O323" s="14">
        <v>2405030</v>
      </c>
    </row>
    <row r="324" spans="1:15" x14ac:dyDescent="0.25">
      <c r="A324" s="14" t="s">
        <v>5276</v>
      </c>
      <c r="B324" s="14" t="s">
        <v>5321</v>
      </c>
      <c r="C324" s="14" t="s">
        <v>5322</v>
      </c>
      <c r="D324" s="14">
        <v>1889</v>
      </c>
      <c r="E324" s="14" t="str">
        <f>VLOOKUP(D324,'[1]BNG CIRCLE LIVE'!$A:$B,2,0)</f>
        <v>SAMBRA</v>
      </c>
      <c r="F324" s="14" t="s">
        <v>5323</v>
      </c>
      <c r="G324" s="14"/>
      <c r="H324" s="14">
        <v>591124</v>
      </c>
      <c r="I324" s="14" t="s">
        <v>5322</v>
      </c>
      <c r="J324" s="14" t="s">
        <v>5323</v>
      </c>
      <c r="K324" s="14" t="s">
        <v>3420</v>
      </c>
      <c r="L324" s="14">
        <v>591124</v>
      </c>
      <c r="M324" s="14" t="s">
        <v>5324</v>
      </c>
      <c r="N324" s="14">
        <v>831</v>
      </c>
      <c r="O324" s="14">
        <v>2405032</v>
      </c>
    </row>
    <row r="325" spans="1:15" x14ac:dyDescent="0.25">
      <c r="A325" s="14" t="s">
        <v>5276</v>
      </c>
      <c r="B325" s="14" t="s">
        <v>5325</v>
      </c>
      <c r="C325" s="14" t="s">
        <v>5326</v>
      </c>
      <c r="D325" s="14">
        <v>2204</v>
      </c>
      <c r="E325" s="14" t="str">
        <f>VLOOKUP(D325,'[1]BNG CIRCLE LIVE'!$A:$B,2,0)</f>
        <v>BELGAUM BAZAAR</v>
      </c>
      <c r="F325" s="14" t="s">
        <v>5327</v>
      </c>
      <c r="G325" s="14"/>
      <c r="H325" s="14">
        <v>590002</v>
      </c>
      <c r="I325" s="14" t="s">
        <v>5326</v>
      </c>
      <c r="J325" s="14" t="s">
        <v>5327</v>
      </c>
      <c r="K325" s="14" t="s">
        <v>3420</v>
      </c>
      <c r="L325" s="14">
        <v>590002</v>
      </c>
      <c r="M325" s="14" t="s">
        <v>5328</v>
      </c>
      <c r="N325" s="14">
        <v>8310</v>
      </c>
      <c r="O325" s="14">
        <v>2405029</v>
      </c>
    </row>
    <row r="326" spans="1:15" x14ac:dyDescent="0.25">
      <c r="A326" s="14" t="s">
        <v>5276</v>
      </c>
      <c r="B326" s="14" t="s">
        <v>5329</v>
      </c>
      <c r="C326" s="14" t="s">
        <v>5330</v>
      </c>
      <c r="D326" s="14">
        <v>2217</v>
      </c>
      <c r="E326" s="14" t="str">
        <f>VLOOKUP(D326,'[1]BNG CIRCLE LIVE'!$A:$B,2,0)</f>
        <v>INDUSTRIAL ESTATE (BELGAUM)</v>
      </c>
      <c r="F326" s="14" t="s">
        <v>5331</v>
      </c>
      <c r="G326" s="14"/>
      <c r="H326" s="14">
        <v>590008</v>
      </c>
      <c r="I326" s="14" t="s">
        <v>5330</v>
      </c>
      <c r="J326" s="14" t="s">
        <v>5331</v>
      </c>
      <c r="K326" s="14" t="s">
        <v>3420</v>
      </c>
      <c r="L326" s="14">
        <v>590008</v>
      </c>
      <c r="M326" s="14" t="s">
        <v>5332</v>
      </c>
      <c r="N326" s="14">
        <v>831</v>
      </c>
      <c r="O326" s="14">
        <v>2441951</v>
      </c>
    </row>
    <row r="327" spans="1:15" x14ac:dyDescent="0.25">
      <c r="A327" s="14" t="s">
        <v>5276</v>
      </c>
      <c r="B327" s="14" t="s">
        <v>5333</v>
      </c>
      <c r="C327" s="14" t="s">
        <v>5334</v>
      </c>
      <c r="D327" s="14">
        <v>4165</v>
      </c>
      <c r="E327" s="14" t="str">
        <f>VLOOKUP(D327,'[1]BNG CIRCLE LIVE'!$A:$B,2,0)</f>
        <v>P B B BELGAUM</v>
      </c>
      <c r="F327" s="14" t="s">
        <v>5335</v>
      </c>
      <c r="G327" s="14"/>
      <c r="H327" s="14">
        <v>590006</v>
      </c>
      <c r="I327" s="14" t="s">
        <v>5334</v>
      </c>
      <c r="J327" s="14" t="s">
        <v>5335</v>
      </c>
      <c r="K327" s="14" t="s">
        <v>3420</v>
      </c>
      <c r="L327" s="14">
        <v>590006</v>
      </c>
      <c r="M327" s="14" t="s">
        <v>5336</v>
      </c>
      <c r="N327" s="14">
        <v>831</v>
      </c>
      <c r="O327" s="14">
        <v>2405028</v>
      </c>
    </row>
    <row r="328" spans="1:15" x14ac:dyDescent="0.25">
      <c r="A328" s="14" t="s">
        <v>5276</v>
      </c>
      <c r="B328" s="14" t="s">
        <v>5337</v>
      </c>
      <c r="C328" s="14" t="s">
        <v>5338</v>
      </c>
      <c r="D328" s="14">
        <v>5300</v>
      </c>
      <c r="E328" s="14" t="str">
        <f>VLOOKUP(D328,'[1]BNG CIRCLE LIVE'!$A:$B,2,0)</f>
        <v>MLIRC BELGAUM BR</v>
      </c>
      <c r="F328" s="14" t="s">
        <v>5339</v>
      </c>
      <c r="G328" s="14"/>
      <c r="H328" s="14">
        <v>590009</v>
      </c>
      <c r="I328" s="14" t="s">
        <v>5338</v>
      </c>
      <c r="J328" s="14" t="s">
        <v>5339</v>
      </c>
      <c r="K328" s="14" t="s">
        <v>3420</v>
      </c>
      <c r="L328" s="14">
        <v>590009</v>
      </c>
      <c r="M328" s="14" t="s">
        <v>5340</v>
      </c>
      <c r="N328" s="14">
        <v>831</v>
      </c>
      <c r="O328" s="14">
        <v>2405022</v>
      </c>
    </row>
    <row r="329" spans="1:15" x14ac:dyDescent="0.25">
      <c r="A329" s="14" t="s">
        <v>5276</v>
      </c>
      <c r="B329" s="14" t="s">
        <v>5341</v>
      </c>
      <c r="C329" s="14" t="s">
        <v>5342</v>
      </c>
      <c r="D329" s="14">
        <v>8789</v>
      </c>
      <c r="E329" s="14" t="str">
        <f>VLOOKUP(D329,'[1]BNG CIRCLE LIVE'!$A:$B,2,0)</f>
        <v>MALAMARUTI (WEST ) BELGAUM</v>
      </c>
      <c r="F329" s="14" t="s">
        <v>5343</v>
      </c>
      <c r="G329" s="14"/>
      <c r="H329" s="14">
        <v>590010</v>
      </c>
      <c r="I329" s="14" t="s">
        <v>5342</v>
      </c>
      <c r="J329" s="14" t="s">
        <v>5343</v>
      </c>
      <c r="K329" s="14" t="s">
        <v>3420</v>
      </c>
      <c r="L329" s="14">
        <v>590010</v>
      </c>
      <c r="M329" s="14" t="s">
        <v>5344</v>
      </c>
      <c r="N329" s="14">
        <v>831</v>
      </c>
      <c r="O329" s="14">
        <v>2470914</v>
      </c>
    </row>
    <row r="330" spans="1:15" x14ac:dyDescent="0.25">
      <c r="A330" s="14" t="s">
        <v>5276</v>
      </c>
      <c r="B330" s="14" t="s">
        <v>5345</v>
      </c>
      <c r="C330" s="14" t="s">
        <v>3420</v>
      </c>
      <c r="D330" s="14">
        <v>20498</v>
      </c>
      <c r="E330" s="14" t="str">
        <f>VLOOKUP(D330,'[1]BNG CIRCLE LIVE'!$A:$B,2,0)</f>
        <v>BELGAUM</v>
      </c>
      <c r="F330" s="14" t="s">
        <v>5346</v>
      </c>
      <c r="G330" s="14"/>
      <c r="H330" s="14">
        <v>590006</v>
      </c>
      <c r="I330" s="14" t="s">
        <v>3420</v>
      </c>
      <c r="J330" s="14" t="s">
        <v>5346</v>
      </c>
      <c r="K330" s="14" t="s">
        <v>3420</v>
      </c>
      <c r="L330" s="14">
        <v>590006</v>
      </c>
      <c r="M330" s="14" t="s">
        <v>5347</v>
      </c>
      <c r="N330" s="14">
        <v>831</v>
      </c>
      <c r="O330" s="14">
        <v>2468421</v>
      </c>
    </row>
    <row r="331" spans="1:15" x14ac:dyDescent="0.25">
      <c r="A331" s="14" t="s">
        <v>5276</v>
      </c>
      <c r="B331" s="14" t="s">
        <v>5348</v>
      </c>
      <c r="C331" s="14" t="s">
        <v>5349</v>
      </c>
      <c r="D331" s="14">
        <v>40302</v>
      </c>
      <c r="E331" s="14" t="str">
        <f>VLOOKUP(D331,'[1]BNG CIRCLE LIVE'!$A:$B,2,0)</f>
        <v>BELGAUMRDHUKERI</v>
      </c>
      <c r="F331" s="14" t="s">
        <v>5350</v>
      </c>
      <c r="G331" s="14"/>
      <c r="H331" s="14">
        <v>591309</v>
      </c>
      <c r="I331" s="14" t="s">
        <v>5349</v>
      </c>
      <c r="J331" s="14" t="s">
        <v>5350</v>
      </c>
      <c r="K331" s="14" t="s">
        <v>3420</v>
      </c>
      <c r="L331" s="14">
        <v>591309</v>
      </c>
      <c r="M331" s="14" t="s">
        <v>5351</v>
      </c>
      <c r="N331" s="14">
        <v>8333</v>
      </c>
      <c r="O331" s="14">
        <v>265046</v>
      </c>
    </row>
    <row r="332" spans="1:15" x14ac:dyDescent="0.25">
      <c r="A332" s="14" t="s">
        <v>5276</v>
      </c>
      <c r="B332" s="14" t="s">
        <v>5352</v>
      </c>
      <c r="C332" s="14" t="s">
        <v>5353</v>
      </c>
      <c r="D332" s="14">
        <v>40363</v>
      </c>
      <c r="E332" s="14" t="str">
        <f>VLOOKUP(D332,'[1]BNG CIRCLE LIVE'!$A:$B,2,0)</f>
        <v>HINDWADI</v>
      </c>
      <c r="F332" s="14" t="s">
        <v>5354</v>
      </c>
      <c r="G332" s="14"/>
      <c r="H332" s="14">
        <v>590011</v>
      </c>
      <c r="I332" s="14" t="s">
        <v>5353</v>
      </c>
      <c r="J332" s="14" t="s">
        <v>5354</v>
      </c>
      <c r="K332" s="14" t="s">
        <v>3420</v>
      </c>
      <c r="L332" s="14">
        <v>590011</v>
      </c>
      <c r="M332" s="14" t="s">
        <v>5355</v>
      </c>
      <c r="N332" s="14">
        <v>831</v>
      </c>
      <c r="O332" s="14">
        <v>2467385</v>
      </c>
    </row>
    <row r="333" spans="1:15" x14ac:dyDescent="0.25">
      <c r="A333" s="14" t="s">
        <v>5276</v>
      </c>
      <c r="B333" s="14" t="s">
        <v>5356</v>
      </c>
      <c r="C333" s="14" t="s">
        <v>5357</v>
      </c>
      <c r="D333" s="14">
        <v>40419</v>
      </c>
      <c r="E333" s="14" t="str">
        <f>VLOOKUP(D333,'[1]BNG CIRCLE LIVE'!$A:$B,2,0)</f>
        <v>MALAMARUTHI EXTN BELGAUM</v>
      </c>
      <c r="F333" s="14" t="s">
        <v>5358</v>
      </c>
      <c r="G333" s="14"/>
      <c r="H333" s="14">
        <v>590017</v>
      </c>
      <c r="I333" s="14" t="s">
        <v>5357</v>
      </c>
      <c r="J333" s="14" t="s">
        <v>5358</v>
      </c>
      <c r="K333" s="14" t="s">
        <v>3420</v>
      </c>
      <c r="L333" s="14">
        <v>590017</v>
      </c>
      <c r="M333" s="14" t="s">
        <v>5359</v>
      </c>
      <c r="N333" s="14">
        <v>831</v>
      </c>
      <c r="O333" s="14">
        <v>2458106</v>
      </c>
    </row>
    <row r="334" spans="1:15" x14ac:dyDescent="0.25">
      <c r="A334" s="14" t="s">
        <v>5276</v>
      </c>
      <c r="B334" s="14" t="s">
        <v>5360</v>
      </c>
      <c r="C334" s="14" t="s">
        <v>5361</v>
      </c>
      <c r="D334" s="14">
        <v>40446</v>
      </c>
      <c r="E334" s="14" t="str">
        <f>VLOOKUP(D334,'[1]BNG CIRCLE LIVE'!$A:$B,2,0)</f>
        <v>VADAGAON</v>
      </c>
      <c r="F334" s="14" t="s">
        <v>5362</v>
      </c>
      <c r="G334" s="14"/>
      <c r="H334" s="14">
        <v>590005</v>
      </c>
      <c r="I334" s="14" t="s">
        <v>5361</v>
      </c>
      <c r="J334" s="14" t="s">
        <v>5362</v>
      </c>
      <c r="K334" s="14" t="s">
        <v>3420</v>
      </c>
      <c r="L334" s="14">
        <v>590005</v>
      </c>
      <c r="M334" s="14" t="s">
        <v>5363</v>
      </c>
      <c r="N334" s="14">
        <v>831</v>
      </c>
      <c r="O334" s="14">
        <v>2497390</v>
      </c>
    </row>
    <row r="335" spans="1:15" x14ac:dyDescent="0.25">
      <c r="A335" s="14" t="s">
        <v>5276</v>
      </c>
      <c r="B335" s="14" t="s">
        <v>5364</v>
      </c>
      <c r="C335" s="14" t="s">
        <v>5365</v>
      </c>
      <c r="D335" s="14">
        <v>40649</v>
      </c>
      <c r="E335" s="14" t="str">
        <f>VLOOKUP(D335,'[1]BNG CIRCLE LIVE'!$A:$B,2,0)</f>
        <v>VTUCAMPUS BELGAUM</v>
      </c>
      <c r="F335" s="14" t="s">
        <v>5366</v>
      </c>
      <c r="G335" s="14"/>
      <c r="H335" s="14">
        <v>590018</v>
      </c>
      <c r="I335" s="14" t="s">
        <v>5365</v>
      </c>
      <c r="J335" s="14" t="s">
        <v>5366</v>
      </c>
      <c r="K335" s="14" t="s">
        <v>3420</v>
      </c>
      <c r="L335" s="14">
        <v>590018</v>
      </c>
      <c r="M335" s="14" t="s">
        <v>5367</v>
      </c>
      <c r="N335" s="14">
        <v>831</v>
      </c>
      <c r="O335" s="14">
        <v>2412300</v>
      </c>
    </row>
    <row r="336" spans="1:15" x14ac:dyDescent="0.25">
      <c r="A336" s="14" t="s">
        <v>5276</v>
      </c>
      <c r="B336" s="14" t="s">
        <v>5368</v>
      </c>
      <c r="C336" s="14" t="s">
        <v>5369</v>
      </c>
      <c r="D336" s="14">
        <v>2272</v>
      </c>
      <c r="E336" s="14" t="str">
        <f>VLOOKUP(D336,'[1]BNG CIRCLE LIVE'!$A:$B,2,0)</f>
        <v>SULEBHAVI(BELGAUM)</v>
      </c>
      <c r="F336" s="14" t="s">
        <v>5370</v>
      </c>
      <c r="G336" s="14"/>
      <c r="H336" s="14">
        <v>591103</v>
      </c>
      <c r="I336" s="14" t="s">
        <v>5369</v>
      </c>
      <c r="J336" s="14" t="s">
        <v>5370</v>
      </c>
      <c r="K336" s="14" t="s">
        <v>3420</v>
      </c>
      <c r="L336" s="14">
        <v>591103</v>
      </c>
      <c r="M336" s="14" t="s">
        <v>5371</v>
      </c>
      <c r="N336" s="14">
        <v>831</v>
      </c>
      <c r="O336" s="14">
        <v>2418234</v>
      </c>
    </row>
    <row r="337" spans="1:15" x14ac:dyDescent="0.25">
      <c r="A337" s="14" t="s">
        <v>5276</v>
      </c>
      <c r="B337" s="14" t="s">
        <v>5372</v>
      </c>
      <c r="C337" s="14" t="s">
        <v>5373</v>
      </c>
      <c r="D337" s="14">
        <v>7862</v>
      </c>
      <c r="E337" s="14" t="str">
        <f>VLOOKUP(D337,'[1]BNG CIRCLE LIVE'!$A:$B,2,0)</f>
        <v>CHANNAMMA; NAGAR(BELGAUM)</v>
      </c>
      <c r="F337" s="14" t="s">
        <v>5374</v>
      </c>
      <c r="G337" s="14"/>
      <c r="H337" s="14">
        <v>590006</v>
      </c>
      <c r="I337" s="14" t="s">
        <v>5373</v>
      </c>
      <c r="J337" s="14" t="s">
        <v>5374</v>
      </c>
      <c r="K337" s="14" t="s">
        <v>3420</v>
      </c>
      <c r="L337" s="14">
        <v>590006</v>
      </c>
      <c r="M337" s="14" t="s">
        <v>5375</v>
      </c>
      <c r="N337" s="14">
        <v>831</v>
      </c>
      <c r="O337" s="14">
        <v>2405027</v>
      </c>
    </row>
    <row r="338" spans="1:15" x14ac:dyDescent="0.25">
      <c r="A338" s="14" t="s">
        <v>5276</v>
      </c>
      <c r="B338" s="14" t="s">
        <v>5376</v>
      </c>
      <c r="C338" s="14" t="s">
        <v>5377</v>
      </c>
      <c r="D338" s="14">
        <v>13288</v>
      </c>
      <c r="E338" s="14" t="str">
        <f>VLOOKUP(D338,'[1]BNG CIRCLE LIVE'!$A:$B,2,0)</f>
        <v>SHAMNEWADI</v>
      </c>
      <c r="F338" s="14" t="s">
        <v>5378</v>
      </c>
      <c r="G338" s="14"/>
      <c r="H338" s="14">
        <v>591214</v>
      </c>
      <c r="I338" s="14" t="s">
        <v>5377</v>
      </c>
      <c r="J338" s="14" t="s">
        <v>5378</v>
      </c>
      <c r="K338" s="14" t="s">
        <v>3420</v>
      </c>
      <c r="L338" s="14">
        <v>591214</v>
      </c>
      <c r="M338" s="14" t="s">
        <v>5379</v>
      </c>
      <c r="N338" s="14">
        <v>8338</v>
      </c>
      <c r="O338" s="14">
        <v>262601</v>
      </c>
    </row>
    <row r="339" spans="1:15" x14ac:dyDescent="0.25">
      <c r="A339" s="14" t="s">
        <v>5276</v>
      </c>
      <c r="B339" s="14" t="s">
        <v>5380</v>
      </c>
      <c r="C339" s="14" t="s">
        <v>5381</v>
      </c>
      <c r="D339" s="14">
        <v>13402</v>
      </c>
      <c r="E339" s="14" t="str">
        <f>VLOOKUP(D339,'[1]BNG CIRCLE LIVE'!$A:$B,2,0)</f>
        <v>MALLAPUR PG (GHATAPRABHA)</v>
      </c>
      <c r="F339" s="14" t="s">
        <v>5382</v>
      </c>
      <c r="G339" s="14"/>
      <c r="H339" s="14">
        <v>591306</v>
      </c>
      <c r="I339" s="14" t="s">
        <v>5381</v>
      </c>
      <c r="J339" s="14" t="s">
        <v>5382</v>
      </c>
      <c r="K339" s="14" t="s">
        <v>3420</v>
      </c>
      <c r="L339" s="14">
        <v>591306</v>
      </c>
      <c r="M339" s="14" t="s">
        <v>5383</v>
      </c>
      <c r="N339" s="14">
        <v>8332</v>
      </c>
      <c r="O339" s="14">
        <v>287402</v>
      </c>
    </row>
    <row r="340" spans="1:15" x14ac:dyDescent="0.25">
      <c r="A340" s="14" t="s">
        <v>5276</v>
      </c>
      <c r="B340" s="14" t="s">
        <v>5384</v>
      </c>
      <c r="C340" s="14" t="s">
        <v>5385</v>
      </c>
      <c r="D340" s="14">
        <v>15453</v>
      </c>
      <c r="E340" s="14" t="str">
        <f>VLOOKUP(D340,'[1]BNG CIRCLE LIVE'!$A:$B,2,0)</f>
        <v>ANGOL</v>
      </c>
      <c r="F340" s="14" t="s">
        <v>5386</v>
      </c>
      <c r="G340" s="14"/>
      <c r="H340" s="14">
        <v>590006</v>
      </c>
      <c r="I340" s="14" t="s">
        <v>5385</v>
      </c>
      <c r="J340" s="14" t="s">
        <v>5386</v>
      </c>
      <c r="K340" s="14" t="s">
        <v>3420</v>
      </c>
      <c r="L340" s="14">
        <v>590006</v>
      </c>
      <c r="M340" s="14" t="s">
        <v>5387</v>
      </c>
      <c r="N340" s="14">
        <v>831</v>
      </c>
      <c r="O340" s="14">
        <v>2489001</v>
      </c>
    </row>
    <row r="341" spans="1:15" x14ac:dyDescent="0.25">
      <c r="A341" s="14" t="s">
        <v>5276</v>
      </c>
      <c r="B341" s="14" t="s">
        <v>5388</v>
      </c>
      <c r="C341" s="14" t="s">
        <v>5389</v>
      </c>
      <c r="D341" s="14">
        <v>19123</v>
      </c>
      <c r="E341" s="14" t="str">
        <f>VLOOKUP(D341,'[1]BNG CIRCLE LIVE'!$A:$B,2,0)</f>
        <v>SBI INTOUCH BELAGAVI</v>
      </c>
      <c r="F341" s="14" t="s">
        <v>5390</v>
      </c>
      <c r="G341" s="14"/>
      <c r="H341" s="14">
        <v>590006</v>
      </c>
      <c r="I341" s="14" t="s">
        <v>5389</v>
      </c>
      <c r="J341" s="14" t="s">
        <v>5390</v>
      </c>
      <c r="K341" s="14" t="s">
        <v>3420</v>
      </c>
      <c r="L341" s="14">
        <v>590006</v>
      </c>
      <c r="M341" s="14" t="s">
        <v>5391</v>
      </c>
      <c r="N341" s="14">
        <v>831</v>
      </c>
      <c r="O341" s="14">
        <v>4211369</v>
      </c>
    </row>
    <row r="342" spans="1:15" x14ac:dyDescent="0.25">
      <c r="A342" s="14" t="s">
        <v>5276</v>
      </c>
      <c r="B342" s="14" t="s">
        <v>5392</v>
      </c>
      <c r="C342" s="14" t="s">
        <v>5393</v>
      </c>
      <c r="D342" s="14">
        <v>40786</v>
      </c>
      <c r="E342" s="14" t="str">
        <f>VLOOKUP(D342,'[1]BNG CIRCLE LIVE'!$A:$B,2,0)</f>
        <v>JAYANAGAR BELGAUM</v>
      </c>
      <c r="F342" s="14" t="s">
        <v>5394</v>
      </c>
      <c r="G342" s="14"/>
      <c r="H342" s="14">
        <v>591108</v>
      </c>
      <c r="I342" s="14" t="s">
        <v>5393</v>
      </c>
      <c r="J342" s="14" t="s">
        <v>5394</v>
      </c>
      <c r="K342" s="14" t="s">
        <v>3420</v>
      </c>
      <c r="L342" s="14">
        <v>591108</v>
      </c>
      <c r="M342" s="14" t="s">
        <v>5395</v>
      </c>
      <c r="N342" s="14">
        <v>381</v>
      </c>
      <c r="O342" s="14">
        <v>2447211</v>
      </c>
    </row>
    <row r="343" spans="1:15" x14ac:dyDescent="0.25">
      <c r="A343" s="14" t="s">
        <v>5276</v>
      </c>
      <c r="B343" s="14" t="s">
        <v>5396</v>
      </c>
      <c r="C343" s="14" t="s">
        <v>5397</v>
      </c>
      <c r="D343" s="14">
        <v>40820</v>
      </c>
      <c r="E343" s="14" t="str">
        <f>VLOOKUP(D343,'[1]BNG CIRCLE LIVE'!$A:$B,2,0)</f>
        <v>BK COLLEGE RD CHIKKODI</v>
      </c>
      <c r="F343" s="14" t="s">
        <v>5398</v>
      </c>
      <c r="G343" s="14"/>
      <c r="H343" s="14">
        <v>591201</v>
      </c>
      <c r="I343" s="14" t="s">
        <v>5397</v>
      </c>
      <c r="J343" s="14" t="s">
        <v>5398</v>
      </c>
      <c r="K343" s="14" t="s">
        <v>3420</v>
      </c>
      <c r="L343" s="14">
        <v>591201</v>
      </c>
      <c r="M343" s="14" t="s">
        <v>5399</v>
      </c>
      <c r="N343" s="14">
        <v>8338</v>
      </c>
      <c r="O343" s="14">
        <v>272110</v>
      </c>
    </row>
    <row r="344" spans="1:15" x14ac:dyDescent="0.25">
      <c r="A344" s="14" t="s">
        <v>5276</v>
      </c>
      <c r="B344" s="14" t="s">
        <v>5400</v>
      </c>
      <c r="C344" s="14" t="s">
        <v>5401</v>
      </c>
      <c r="D344" s="14">
        <v>40963</v>
      </c>
      <c r="E344" s="14" t="str">
        <f>VLOOKUP(D344,'[1]BNG CIRCLE LIVE'!$A:$B,2,0)</f>
        <v>GALATAGA</v>
      </c>
      <c r="F344" s="14" t="s">
        <v>5402</v>
      </c>
      <c r="G344" s="14"/>
      <c r="H344" s="14">
        <v>591219</v>
      </c>
      <c r="I344" s="14" t="s">
        <v>5401</v>
      </c>
      <c r="J344" s="14" t="s">
        <v>5402</v>
      </c>
      <c r="K344" s="14" t="s">
        <v>3420</v>
      </c>
      <c r="L344" s="14">
        <v>591219</v>
      </c>
      <c r="M344" s="14" t="s">
        <v>5403</v>
      </c>
      <c r="N344" s="14">
        <v>8338</v>
      </c>
      <c r="O344" s="14">
        <v>295477</v>
      </c>
    </row>
    <row r="345" spans="1:15" x14ac:dyDescent="0.25">
      <c r="A345" s="14" t="s">
        <v>5276</v>
      </c>
      <c r="B345" s="14" t="s">
        <v>5404</v>
      </c>
      <c r="C345" s="14" t="s">
        <v>5405</v>
      </c>
      <c r="D345" s="14">
        <v>40965</v>
      </c>
      <c r="E345" s="14" t="str">
        <f>VLOOKUP(D345,'[1]BNG CIRCLE LIVE'!$A:$B,2,0)</f>
        <v>SADASHIVANAGAR BELGAUM</v>
      </c>
      <c r="F345" s="14" t="s">
        <v>5406</v>
      </c>
      <c r="G345" s="14"/>
      <c r="H345" s="14">
        <v>590001</v>
      </c>
      <c r="I345" s="14" t="s">
        <v>5405</v>
      </c>
      <c r="J345" s="14" t="s">
        <v>5406</v>
      </c>
      <c r="K345" s="14" t="s">
        <v>3420</v>
      </c>
      <c r="L345" s="14">
        <v>590001</v>
      </c>
      <c r="M345" s="14" t="s">
        <v>5407</v>
      </c>
      <c r="N345" s="14">
        <v>831</v>
      </c>
      <c r="O345" s="14">
        <v>2474124</v>
      </c>
    </row>
    <row r="346" spans="1:15" x14ac:dyDescent="0.25">
      <c r="A346" s="14" t="s">
        <v>5276</v>
      </c>
      <c r="B346" s="14" t="s">
        <v>5408</v>
      </c>
      <c r="C346" s="14" t="s">
        <v>5409</v>
      </c>
      <c r="D346" s="14">
        <v>40967</v>
      </c>
      <c r="E346" s="14" t="str">
        <f>VLOOKUP(D346,'[1]BNG CIRCLE LIVE'!$A:$B,2,0)</f>
        <v>CMC NIPANI</v>
      </c>
      <c r="F346" s="14" t="s">
        <v>5410</v>
      </c>
      <c r="G346" s="14"/>
      <c r="H346" s="14">
        <v>591237</v>
      </c>
      <c r="I346" s="14" t="s">
        <v>5409</v>
      </c>
      <c r="J346" s="14" t="s">
        <v>5410</v>
      </c>
      <c r="K346" s="14" t="s">
        <v>3420</v>
      </c>
      <c r="L346" s="14">
        <v>591237</v>
      </c>
      <c r="M346" s="14" t="s">
        <v>5411</v>
      </c>
      <c r="N346" s="14">
        <v>8338</v>
      </c>
      <c r="O346" s="14">
        <v>222967</v>
      </c>
    </row>
    <row r="347" spans="1:15" x14ac:dyDescent="0.25">
      <c r="A347" s="14" t="s">
        <v>5276</v>
      </c>
      <c r="B347" s="14" t="s">
        <v>5412</v>
      </c>
      <c r="C347" s="14" t="s">
        <v>5413</v>
      </c>
      <c r="D347" s="14">
        <v>41079</v>
      </c>
      <c r="E347" s="14" t="str">
        <f>VLOOKUP(D347,'[1]BNG CIRCLE LIVE'!$A:$B,2,0)</f>
        <v>SUVARNAVIDHANASOUDHA BELGAUM</v>
      </c>
      <c r="F347" s="14" t="s">
        <v>5414</v>
      </c>
      <c r="G347" s="14"/>
      <c r="H347" s="14">
        <v>590020</v>
      </c>
      <c r="I347" s="14" t="s">
        <v>5413</v>
      </c>
      <c r="J347" s="14" t="s">
        <v>5414</v>
      </c>
      <c r="K347" s="14" t="s">
        <v>3420</v>
      </c>
      <c r="L347" s="14">
        <v>590020</v>
      </c>
      <c r="M347" s="14" t="s">
        <v>5415</v>
      </c>
      <c r="N347" s="14">
        <v>831</v>
      </c>
      <c r="O347" s="14">
        <v>2533021</v>
      </c>
    </row>
    <row r="348" spans="1:15" x14ac:dyDescent="0.25">
      <c r="A348" s="14" t="s">
        <v>5276</v>
      </c>
      <c r="B348" s="14" t="s">
        <v>5416</v>
      </c>
      <c r="C348" s="14" t="s">
        <v>5417</v>
      </c>
      <c r="D348" s="14">
        <v>12257</v>
      </c>
      <c r="E348" s="14" t="str">
        <f>VLOOKUP(D348,'[1]BNG CIRCLE LIVE'!$A:$B,2,0)</f>
        <v>HANUMAN NAGAR BELGAUM</v>
      </c>
      <c r="F348" s="14" t="s">
        <v>5418</v>
      </c>
      <c r="G348" s="14"/>
      <c r="H348" s="14">
        <v>590019</v>
      </c>
      <c r="I348" s="14" t="s">
        <v>5417</v>
      </c>
      <c r="J348" s="14" t="s">
        <v>5418</v>
      </c>
      <c r="K348" s="14" t="s">
        <v>3420</v>
      </c>
      <c r="L348" s="14">
        <v>590019</v>
      </c>
      <c r="M348" s="14" t="s">
        <v>5419</v>
      </c>
      <c r="N348" s="14">
        <v>831</v>
      </c>
      <c r="O348" s="14">
        <v>2447505</v>
      </c>
    </row>
    <row r="349" spans="1:15" x14ac:dyDescent="0.25">
      <c r="A349" s="14" t="s">
        <v>5276</v>
      </c>
      <c r="B349" s="14" t="s">
        <v>5420</v>
      </c>
      <c r="C349" s="14" t="s">
        <v>5421</v>
      </c>
      <c r="D349" s="14">
        <v>15333</v>
      </c>
      <c r="E349" s="14" t="str">
        <f>VLOOKUP(D349,'[1]BNG CIRCLE LIVE'!$A:$B,2,0)</f>
        <v>YAMAKANAMARADI</v>
      </c>
      <c r="F349" s="14" t="s">
        <v>5422</v>
      </c>
      <c r="G349" s="14"/>
      <c r="H349" s="14">
        <v>591246</v>
      </c>
      <c r="I349" s="14" t="s">
        <v>5421</v>
      </c>
      <c r="J349" s="14" t="s">
        <v>5422</v>
      </c>
      <c r="K349" s="14" t="s">
        <v>3420</v>
      </c>
      <c r="L349" s="14">
        <v>591246</v>
      </c>
      <c r="M349" s="14" t="s">
        <v>5423</v>
      </c>
      <c r="N349" s="14">
        <v>8333</v>
      </c>
      <c r="O349" s="14">
        <v>276310</v>
      </c>
    </row>
    <row r="350" spans="1:15" x14ac:dyDescent="0.25">
      <c r="A350" s="14" t="s">
        <v>5276</v>
      </c>
      <c r="B350" s="14" t="s">
        <v>5424</v>
      </c>
      <c r="C350" s="14" t="s">
        <v>5425</v>
      </c>
      <c r="D350" s="14">
        <v>15454</v>
      </c>
      <c r="E350" s="14" t="str">
        <f>VLOOKUP(D350,'[1]BNG CIRCLE LIVE'!$A:$B,2,0)</f>
        <v>INDUSTRIAL ESTATE KAKATI</v>
      </c>
      <c r="F350" s="14" t="s">
        <v>5426</v>
      </c>
      <c r="G350" s="14"/>
      <c r="H350" s="14">
        <v>591113</v>
      </c>
      <c r="I350" s="14" t="s">
        <v>5425</v>
      </c>
      <c r="J350" s="14" t="s">
        <v>5426</v>
      </c>
      <c r="K350" s="14" t="s">
        <v>3420</v>
      </c>
      <c r="L350" s="14">
        <v>591113</v>
      </c>
      <c r="M350" s="14" t="s">
        <v>5427</v>
      </c>
      <c r="N350" s="14">
        <v>831</v>
      </c>
      <c r="O350" s="14">
        <v>2415002</v>
      </c>
    </row>
    <row r="351" spans="1:15" x14ac:dyDescent="0.25">
      <c r="A351" s="14" t="s">
        <v>5276</v>
      </c>
      <c r="B351" s="14" t="s">
        <v>5428</v>
      </c>
      <c r="C351" s="14" t="s">
        <v>5429</v>
      </c>
      <c r="D351" s="14">
        <v>15640</v>
      </c>
      <c r="E351" s="14" t="str">
        <f>VLOOKUP(D351,'[1]BNG CIRCLE LIVE'!$A:$B,2,0)</f>
        <v>MANDOLI</v>
      </c>
      <c r="F351" s="14" t="s">
        <v>5430</v>
      </c>
      <c r="G351" s="14"/>
      <c r="H351" s="14">
        <v>590008</v>
      </c>
      <c r="I351" s="14" t="s">
        <v>5429</v>
      </c>
      <c r="J351" s="14" t="s">
        <v>5430</v>
      </c>
      <c r="K351" s="14" t="s">
        <v>3420</v>
      </c>
      <c r="L351" s="14">
        <v>590008</v>
      </c>
      <c r="M351" s="14" t="s">
        <v>5431</v>
      </c>
      <c r="N351" s="14">
        <v>831</v>
      </c>
      <c r="O351" s="14">
        <v>2532001</v>
      </c>
    </row>
    <row r="352" spans="1:15" x14ac:dyDescent="0.25">
      <c r="A352" s="14" t="s">
        <v>5276</v>
      </c>
      <c r="B352" s="14" t="s">
        <v>5432</v>
      </c>
      <c r="C352" s="14" t="s">
        <v>5433</v>
      </c>
      <c r="D352" s="14">
        <v>16401</v>
      </c>
      <c r="E352" s="14" t="str">
        <f>VLOOKUP(D352,'[1]BNG CIRCLE LIVE'!$A:$B,2,0)</f>
        <v>KHASBAG</v>
      </c>
      <c r="F352" s="14" t="s">
        <v>5434</v>
      </c>
      <c r="G352" s="14"/>
      <c r="H352" s="14">
        <v>590003</v>
      </c>
      <c r="I352" s="14" t="s">
        <v>5433</v>
      </c>
      <c r="J352" s="14" t="s">
        <v>5434</v>
      </c>
      <c r="K352" s="14" t="s">
        <v>3420</v>
      </c>
      <c r="L352" s="14">
        <v>590003</v>
      </c>
      <c r="M352" s="14" t="s">
        <v>5435</v>
      </c>
      <c r="N352" s="14">
        <v>831</v>
      </c>
      <c r="O352" s="14">
        <v>2487076</v>
      </c>
    </row>
    <row r="353" spans="1:15" x14ac:dyDescent="0.25">
      <c r="A353" s="14" t="s">
        <v>5276</v>
      </c>
      <c r="B353" s="14" t="s">
        <v>5436</v>
      </c>
      <c r="C353" s="14" t="s">
        <v>5437</v>
      </c>
      <c r="D353" s="14">
        <v>16536</v>
      </c>
      <c r="E353" s="14" t="str">
        <f>VLOOKUP(D353,'[1]BNG CIRCLE LIVE'!$A:$B,2,0)</f>
        <v>GOAVES BRANCH (BELGAUM)</v>
      </c>
      <c r="F353" s="14" t="s">
        <v>5438</v>
      </c>
      <c r="G353" s="14"/>
      <c r="H353" s="14">
        <v>590003</v>
      </c>
      <c r="I353" s="14" t="s">
        <v>5437</v>
      </c>
      <c r="J353" s="14" t="s">
        <v>5438</v>
      </c>
      <c r="K353" s="14" t="s">
        <v>3420</v>
      </c>
      <c r="L353" s="14">
        <v>590003</v>
      </c>
      <c r="M353" s="14" t="s">
        <v>5439</v>
      </c>
      <c r="N353" s="14">
        <v>831</v>
      </c>
      <c r="O353" s="14">
        <v>2970430</v>
      </c>
    </row>
    <row r="354" spans="1:15" x14ac:dyDescent="0.25">
      <c r="A354" s="14" t="s">
        <v>5276</v>
      </c>
      <c r="B354" s="14" t="s">
        <v>5440</v>
      </c>
      <c r="C354" s="14" t="s">
        <v>5441</v>
      </c>
      <c r="D354" s="14">
        <v>17789</v>
      </c>
      <c r="E354" s="14" t="str">
        <f>VLOOKUP(D354,'[1]BNG CIRCLE LIVE'!$A:$B,2,0)</f>
        <v>BELGAUM CITY</v>
      </c>
      <c r="F354" s="14" t="s">
        <v>5442</v>
      </c>
      <c r="G354" s="14"/>
      <c r="H354" s="14">
        <v>590016</v>
      </c>
      <c r="I354" s="14" t="s">
        <v>5441</v>
      </c>
      <c r="J354" s="14" t="s">
        <v>5442</v>
      </c>
      <c r="K354" s="14" t="s">
        <v>3420</v>
      </c>
      <c r="L354" s="14">
        <v>590016</v>
      </c>
      <c r="M354" s="14" t="s">
        <v>5443</v>
      </c>
      <c r="N354" s="14">
        <v>831</v>
      </c>
      <c r="O354" s="14">
        <v>2420994</v>
      </c>
    </row>
    <row r="355" spans="1:15" x14ac:dyDescent="0.25">
      <c r="A355" s="14" t="s">
        <v>5276</v>
      </c>
      <c r="B355" s="14" t="s">
        <v>5444</v>
      </c>
      <c r="C355" s="14" t="s">
        <v>5445</v>
      </c>
      <c r="D355" s="14">
        <v>17790</v>
      </c>
      <c r="E355" s="14" t="str">
        <f>VLOOKUP(D355,'[1]BNG CIRCLE LIVE'!$A:$B,2,0)</f>
        <v>RAMTEERTHA NAGAR BELGAUM</v>
      </c>
      <c r="F355" s="14" t="s">
        <v>5446</v>
      </c>
      <c r="G355" s="14"/>
      <c r="H355" s="14">
        <v>590016</v>
      </c>
      <c r="I355" s="14" t="s">
        <v>5445</v>
      </c>
      <c r="J355" s="14" t="s">
        <v>5446</v>
      </c>
      <c r="K355" s="14" t="s">
        <v>3420</v>
      </c>
      <c r="L355" s="14">
        <v>590016</v>
      </c>
      <c r="M355" s="14" t="s">
        <v>5447</v>
      </c>
      <c r="N355" s="14">
        <v>831</v>
      </c>
      <c r="O355" s="14">
        <v>2455355</v>
      </c>
    </row>
    <row r="356" spans="1:15" x14ac:dyDescent="0.25">
      <c r="A356" s="14" t="s">
        <v>5448</v>
      </c>
      <c r="B356" s="14" t="s">
        <v>5449</v>
      </c>
      <c r="C356" s="14" t="s">
        <v>5450</v>
      </c>
      <c r="D356" s="14">
        <v>40802</v>
      </c>
      <c r="E356" s="14" t="str">
        <f>VLOOKUP(D356,'[1]BNG CIRCLE LIVE'!$A:$B,2,0)</f>
        <v>RBO 4 BAGALKOT</v>
      </c>
      <c r="F356" s="14" t="s">
        <v>5451</v>
      </c>
      <c r="G356" s="14"/>
      <c r="H356" s="14">
        <v>590001</v>
      </c>
      <c r="I356" s="14" t="s">
        <v>5450</v>
      </c>
      <c r="J356" s="14" t="s">
        <v>5451</v>
      </c>
      <c r="K356" s="14" t="s">
        <v>3420</v>
      </c>
      <c r="L356" s="14">
        <v>590001</v>
      </c>
      <c r="M356" s="14" t="s">
        <v>5452</v>
      </c>
      <c r="N356" s="14">
        <v>831</v>
      </c>
      <c r="O356" s="14">
        <v>2421021</v>
      </c>
    </row>
    <row r="357" spans="1:15" x14ac:dyDescent="0.25">
      <c r="A357" s="14" t="s">
        <v>5448</v>
      </c>
      <c r="B357" s="14" t="s">
        <v>5453</v>
      </c>
      <c r="C357" s="14" t="s">
        <v>5454</v>
      </c>
      <c r="D357" s="14">
        <v>263</v>
      </c>
      <c r="E357" s="14" t="str">
        <f>VLOOKUP(D357,'[1]BNG CIRCLE LIVE'!$A:$B,2,0)</f>
        <v>BAILHONGAL</v>
      </c>
      <c r="F357" s="14" t="s">
        <v>5455</v>
      </c>
      <c r="G357" s="14"/>
      <c r="H357" s="14">
        <v>591102</v>
      </c>
      <c r="I357" s="14" t="s">
        <v>5454</v>
      </c>
      <c r="J357" s="14" t="s">
        <v>5455</v>
      </c>
      <c r="K357" s="14" t="s">
        <v>3420</v>
      </c>
      <c r="L357" s="14">
        <v>591102</v>
      </c>
      <c r="M357" s="14" t="s">
        <v>5456</v>
      </c>
      <c r="N357" s="14">
        <v>8288</v>
      </c>
      <c r="O357" s="14">
        <v>233193</v>
      </c>
    </row>
    <row r="358" spans="1:15" x14ac:dyDescent="0.25">
      <c r="A358" s="14" t="s">
        <v>5448</v>
      </c>
      <c r="B358" s="14" t="s">
        <v>5457</v>
      </c>
      <c r="C358" s="14" t="s">
        <v>5458</v>
      </c>
      <c r="D358" s="14">
        <v>769</v>
      </c>
      <c r="E358" s="14" t="str">
        <f>VLOOKUP(D358,'[1]BNG CIRCLE LIVE'!$A:$B,2,0)</f>
        <v>MUDHOL</v>
      </c>
      <c r="F358" s="14" t="s">
        <v>5459</v>
      </c>
      <c r="G358" s="14"/>
      <c r="H358" s="14">
        <v>587313</v>
      </c>
      <c r="I358" s="14" t="s">
        <v>5458</v>
      </c>
      <c r="J358" s="14" t="s">
        <v>5459</v>
      </c>
      <c r="K358" s="14" t="s">
        <v>5460</v>
      </c>
      <c r="L358" s="14">
        <v>587313</v>
      </c>
      <c r="M358" s="14" t="s">
        <v>5461</v>
      </c>
      <c r="N358" s="14">
        <v>8350</v>
      </c>
      <c r="O358" s="14">
        <v>280110</v>
      </c>
    </row>
    <row r="359" spans="1:15" x14ac:dyDescent="0.25">
      <c r="A359" s="14" t="s">
        <v>5448</v>
      </c>
      <c r="B359" s="14" t="s">
        <v>5462</v>
      </c>
      <c r="C359" s="14" t="s">
        <v>5463</v>
      </c>
      <c r="D359" s="14">
        <v>771</v>
      </c>
      <c r="E359" s="14" t="str">
        <f>VLOOKUP(D359,'[1]BNG CIRCLE LIVE'!$A:$B,2,0)</f>
        <v>ATHNI</v>
      </c>
      <c r="F359" s="14" t="s">
        <v>5464</v>
      </c>
      <c r="G359" s="14"/>
      <c r="H359" s="14">
        <v>591304</v>
      </c>
      <c r="I359" s="14" t="s">
        <v>5463</v>
      </c>
      <c r="J359" s="14" t="s">
        <v>5464</v>
      </c>
      <c r="K359" s="14" t="s">
        <v>3420</v>
      </c>
      <c r="L359" s="14">
        <v>591304</v>
      </c>
      <c r="M359" s="14" t="s">
        <v>5465</v>
      </c>
      <c r="N359" s="14">
        <v>8289</v>
      </c>
      <c r="O359" s="14">
        <v>251809</v>
      </c>
    </row>
    <row r="360" spans="1:15" x14ac:dyDescent="0.25">
      <c r="A360" s="14" t="s">
        <v>5448</v>
      </c>
      <c r="B360" s="14" t="s">
        <v>5466</v>
      </c>
      <c r="C360" s="14" t="s">
        <v>5460</v>
      </c>
      <c r="D360" s="14">
        <v>812</v>
      </c>
      <c r="E360" s="14" t="str">
        <f>VLOOKUP(D360,'[1]BNG CIRCLE LIVE'!$A:$B,2,0)</f>
        <v>BAGALKOT</v>
      </c>
      <c r="F360" s="14" t="s">
        <v>5467</v>
      </c>
      <c r="G360" s="14"/>
      <c r="H360" s="14">
        <v>587101</v>
      </c>
      <c r="I360" s="14" t="s">
        <v>5460</v>
      </c>
      <c r="J360" s="14" t="s">
        <v>5467</v>
      </c>
      <c r="K360" s="14" t="s">
        <v>5460</v>
      </c>
      <c r="L360" s="14">
        <v>587101</v>
      </c>
      <c r="M360" s="14" t="s">
        <v>5468</v>
      </c>
      <c r="N360" s="14">
        <v>8354</v>
      </c>
      <c r="O360" s="14">
        <v>220366</v>
      </c>
    </row>
    <row r="361" spans="1:15" x14ac:dyDescent="0.25">
      <c r="A361" s="14" t="s">
        <v>5448</v>
      </c>
      <c r="B361" s="14" t="s">
        <v>5469</v>
      </c>
      <c r="C361" s="14" t="s">
        <v>5470</v>
      </c>
      <c r="D361" s="14">
        <v>840</v>
      </c>
      <c r="E361" s="14" t="str">
        <f>VLOOKUP(D361,'[1]BNG CIRCLE LIVE'!$A:$B,2,0)</f>
        <v>GOKAK</v>
      </c>
      <c r="F361" s="14" t="s">
        <v>5471</v>
      </c>
      <c r="G361" s="14"/>
      <c r="H361" s="14">
        <v>591307</v>
      </c>
      <c r="I361" s="14" t="s">
        <v>5470</v>
      </c>
      <c r="J361" s="14" t="s">
        <v>5471</v>
      </c>
      <c r="K361" s="14" t="s">
        <v>3420</v>
      </c>
      <c r="L361" s="14">
        <v>591307</v>
      </c>
      <c r="M361" s="14" t="s">
        <v>5472</v>
      </c>
      <c r="N361" s="14">
        <v>8332</v>
      </c>
      <c r="O361" s="14">
        <v>227012</v>
      </c>
    </row>
    <row r="362" spans="1:15" x14ac:dyDescent="0.25">
      <c r="A362" s="14" t="s">
        <v>5448</v>
      </c>
      <c r="B362" s="14" t="s">
        <v>5473</v>
      </c>
      <c r="C362" s="14" t="s">
        <v>5474</v>
      </c>
      <c r="D362" s="14">
        <v>1314</v>
      </c>
      <c r="E362" s="14" t="str">
        <f>VLOOKUP(D362,'[1]BNG CIRCLE LIVE'!$A:$B,2,0)</f>
        <v>BILGI</v>
      </c>
      <c r="F362" s="14" t="s">
        <v>5475</v>
      </c>
      <c r="G362" s="14"/>
      <c r="H362" s="14">
        <v>587116</v>
      </c>
      <c r="I362" s="14" t="s">
        <v>5474</v>
      </c>
      <c r="J362" s="14" t="s">
        <v>5475</v>
      </c>
      <c r="K362" s="14" t="s">
        <v>5460</v>
      </c>
      <c r="L362" s="14">
        <v>587116</v>
      </c>
      <c r="M362" s="14" t="s">
        <v>5476</v>
      </c>
      <c r="N362" s="14">
        <v>8425</v>
      </c>
      <c r="O362" s="14">
        <v>275240</v>
      </c>
    </row>
    <row r="363" spans="1:15" x14ac:dyDescent="0.25">
      <c r="A363" s="14" t="s">
        <v>5448</v>
      </c>
      <c r="B363" s="14" t="s">
        <v>5477</v>
      </c>
      <c r="C363" s="14" t="s">
        <v>5478</v>
      </c>
      <c r="D363" s="14">
        <v>1661</v>
      </c>
      <c r="E363" s="14" t="str">
        <f>VLOOKUP(D363,'[1]BNG CIRCLE LIVE'!$A:$B,2,0)</f>
        <v>ADB JAMKHANDI</v>
      </c>
      <c r="F363" s="14" t="s">
        <v>5479</v>
      </c>
      <c r="G363" s="14"/>
      <c r="H363" s="14">
        <v>587302</v>
      </c>
      <c r="I363" s="14" t="s">
        <v>5478</v>
      </c>
      <c r="J363" s="14" t="s">
        <v>5479</v>
      </c>
      <c r="K363" s="14" t="s">
        <v>5460</v>
      </c>
      <c r="L363" s="14">
        <v>587302</v>
      </c>
      <c r="M363" s="14" t="s">
        <v>5480</v>
      </c>
      <c r="N363" s="14">
        <v>8353</v>
      </c>
      <c r="O363" s="14">
        <v>220080</v>
      </c>
    </row>
    <row r="364" spans="1:15" x14ac:dyDescent="0.25">
      <c r="A364" s="14" t="s">
        <v>5448</v>
      </c>
      <c r="B364" s="14" t="s">
        <v>5481</v>
      </c>
      <c r="C364" s="14" t="s">
        <v>5482</v>
      </c>
      <c r="D364" s="14">
        <v>1814</v>
      </c>
      <c r="E364" s="14" t="str">
        <f>VLOOKUP(D364,'[1]BNG CIRCLE LIVE'!$A:$B,2,0)</f>
        <v>ADB GOKAK</v>
      </c>
      <c r="F364" s="14" t="s">
        <v>5483</v>
      </c>
      <c r="G364" s="14"/>
      <c r="H364" s="14">
        <v>591307</v>
      </c>
      <c r="I364" s="14" t="s">
        <v>5482</v>
      </c>
      <c r="J364" s="14" t="s">
        <v>5483</v>
      </c>
      <c r="K364" s="14" t="s">
        <v>3420</v>
      </c>
      <c r="L364" s="14">
        <v>591307</v>
      </c>
      <c r="M364" s="14" t="s">
        <v>5484</v>
      </c>
      <c r="N364" s="14">
        <v>8332</v>
      </c>
      <c r="O364" s="14">
        <v>225528</v>
      </c>
    </row>
    <row r="365" spans="1:15" x14ac:dyDescent="0.25">
      <c r="A365" s="14" t="s">
        <v>5448</v>
      </c>
      <c r="B365" s="14" t="s">
        <v>5485</v>
      </c>
      <c r="C365" s="14" t="s">
        <v>5486</v>
      </c>
      <c r="D365" s="14">
        <v>4452</v>
      </c>
      <c r="E365" s="14" t="str">
        <f>VLOOKUP(D365,'[1]BNG CIRCLE LIVE'!$A:$B,2,0)</f>
        <v>NAVANAGAR BAGALKOT</v>
      </c>
      <c r="F365" s="14" t="s">
        <v>5487</v>
      </c>
      <c r="G365" s="14"/>
      <c r="H365" s="14">
        <v>587103</v>
      </c>
      <c r="I365" s="14" t="s">
        <v>5486</v>
      </c>
      <c r="J365" s="14" t="s">
        <v>5487</v>
      </c>
      <c r="K365" s="14" t="s">
        <v>5460</v>
      </c>
      <c r="L365" s="14">
        <v>587103</v>
      </c>
      <c r="M365" s="14" t="s">
        <v>5488</v>
      </c>
      <c r="N365" s="14">
        <v>8354</v>
      </c>
      <c r="O365" s="14">
        <v>236179</v>
      </c>
    </row>
    <row r="366" spans="1:15" x14ac:dyDescent="0.25">
      <c r="A366" s="14" t="s">
        <v>5448</v>
      </c>
      <c r="B366" s="14" t="s">
        <v>5489</v>
      </c>
      <c r="C366" s="14" t="s">
        <v>5490</v>
      </c>
      <c r="D366" s="14">
        <v>848</v>
      </c>
      <c r="E366" s="14" t="str">
        <f>VLOOKUP(D366,'[1]BNG CIRCLE LIVE'!$A:$B,2,0)</f>
        <v>JAMKHANDI</v>
      </c>
      <c r="F366" s="14" t="s">
        <v>5491</v>
      </c>
      <c r="G366" s="14"/>
      <c r="H366" s="14">
        <v>587301</v>
      </c>
      <c r="I366" s="14" t="s">
        <v>5490</v>
      </c>
      <c r="J366" s="14" t="s">
        <v>5491</v>
      </c>
      <c r="K366" s="14" t="s">
        <v>5460</v>
      </c>
      <c r="L366" s="14">
        <v>587301</v>
      </c>
      <c r="M366" s="14" t="s">
        <v>5492</v>
      </c>
      <c r="N366" s="14">
        <v>8353</v>
      </c>
      <c r="O366" s="14">
        <v>220032</v>
      </c>
    </row>
    <row r="367" spans="1:15" x14ac:dyDescent="0.25">
      <c r="A367" s="14" t="s">
        <v>5448</v>
      </c>
      <c r="B367" s="14" t="s">
        <v>5493</v>
      </c>
      <c r="C367" s="14" t="s">
        <v>5494</v>
      </c>
      <c r="D367" s="14">
        <v>979</v>
      </c>
      <c r="E367" s="14" t="str">
        <f>VLOOKUP(D367,'[1]BNG CIRCLE LIVE'!$A:$B,2,0)</f>
        <v>BADAMI</v>
      </c>
      <c r="F367" s="14" t="s">
        <v>5495</v>
      </c>
      <c r="G367" s="14"/>
      <c r="H367" s="14">
        <v>587201</v>
      </c>
      <c r="I367" s="14" t="s">
        <v>5494</v>
      </c>
      <c r="J367" s="14" t="s">
        <v>5495</v>
      </c>
      <c r="K367" s="14" t="s">
        <v>5460</v>
      </c>
      <c r="L367" s="14">
        <v>587201</v>
      </c>
      <c r="M367" s="14" t="s">
        <v>5496</v>
      </c>
      <c r="N367" s="14">
        <v>8357</v>
      </c>
      <c r="O367" s="14">
        <v>220290</v>
      </c>
    </row>
    <row r="368" spans="1:15" x14ac:dyDescent="0.25">
      <c r="A368" s="14" t="s">
        <v>5448</v>
      </c>
      <c r="B368" s="14" t="s">
        <v>5497</v>
      </c>
      <c r="C368" s="14" t="s">
        <v>5498</v>
      </c>
      <c r="D368" s="14">
        <v>1313</v>
      </c>
      <c r="E368" s="14" t="str">
        <f>VLOOKUP(D368,'[1]BNG CIRCLE LIVE'!$A:$B,2,0)</f>
        <v>HUNGUND</v>
      </c>
      <c r="F368" s="14" t="s">
        <v>5499</v>
      </c>
      <c r="G368" s="14"/>
      <c r="H368" s="14">
        <v>587118</v>
      </c>
      <c r="I368" s="14" t="s">
        <v>5498</v>
      </c>
      <c r="J368" s="14" t="s">
        <v>5499</v>
      </c>
      <c r="K368" s="14" t="s">
        <v>5460</v>
      </c>
      <c r="L368" s="14">
        <v>587118</v>
      </c>
      <c r="M368" s="14" t="s">
        <v>5500</v>
      </c>
      <c r="N368" s="14">
        <v>8351</v>
      </c>
      <c r="O368" s="14">
        <v>260246</v>
      </c>
    </row>
    <row r="369" spans="1:15" x14ac:dyDescent="0.25">
      <c r="A369" s="14" t="s">
        <v>5448</v>
      </c>
      <c r="B369" s="14" t="s">
        <v>5501</v>
      </c>
      <c r="C369" s="14" t="s">
        <v>5502</v>
      </c>
      <c r="D369" s="14">
        <v>3082</v>
      </c>
      <c r="E369" s="14" t="str">
        <f>VLOOKUP(D369,'[1]BNG CIRCLE LIVE'!$A:$B,2,0)</f>
        <v>HARUGERI</v>
      </c>
      <c r="F369" s="14" t="s">
        <v>5503</v>
      </c>
      <c r="G369" s="14"/>
      <c r="H369" s="14">
        <v>591220</v>
      </c>
      <c r="I369" s="14" t="s">
        <v>5502</v>
      </c>
      <c r="J369" s="14" t="s">
        <v>5503</v>
      </c>
      <c r="K369" s="14" t="s">
        <v>3420</v>
      </c>
      <c r="L369" s="14">
        <v>591220</v>
      </c>
      <c r="M369" s="14" t="s">
        <v>5504</v>
      </c>
      <c r="N369" s="14">
        <v>8331</v>
      </c>
      <c r="O369" s="14">
        <v>257021</v>
      </c>
    </row>
    <row r="370" spans="1:15" x14ac:dyDescent="0.25">
      <c r="A370" s="14" t="s">
        <v>5448</v>
      </c>
      <c r="B370" s="14" t="s">
        <v>5505</v>
      </c>
      <c r="C370" s="14" t="s">
        <v>5506</v>
      </c>
      <c r="D370" s="14">
        <v>3165</v>
      </c>
      <c r="E370" s="14" t="str">
        <f>VLOOKUP(D370,'[1]BNG CIRCLE LIVE'!$A:$B,2,0)</f>
        <v>UGARBUDRUK</v>
      </c>
      <c r="F370" s="14" t="s">
        <v>5507</v>
      </c>
      <c r="G370" s="14"/>
      <c r="H370" s="14">
        <v>591320</v>
      </c>
      <c r="I370" s="14" t="s">
        <v>5506</v>
      </c>
      <c r="J370" s="14" t="s">
        <v>5507</v>
      </c>
      <c r="K370" s="14" t="s">
        <v>3420</v>
      </c>
      <c r="L370" s="14">
        <v>591320</v>
      </c>
      <c r="M370" s="14" t="s">
        <v>5508</v>
      </c>
      <c r="N370" s="14">
        <v>8339</v>
      </c>
      <c r="O370" s="14">
        <v>272237</v>
      </c>
    </row>
    <row r="371" spans="1:15" x14ac:dyDescent="0.25">
      <c r="A371" s="14" t="s">
        <v>5448</v>
      </c>
      <c r="B371" s="14" t="s">
        <v>5509</v>
      </c>
      <c r="C371" s="14" t="s">
        <v>5510</v>
      </c>
      <c r="D371" s="14">
        <v>4757</v>
      </c>
      <c r="E371" s="14" t="str">
        <f>VLOOKUP(D371,'[1]BNG CIRCLE LIVE'!$A:$B,2,0)</f>
        <v>BANHATTI</v>
      </c>
      <c r="F371" s="14" t="s">
        <v>5511</v>
      </c>
      <c r="G371" s="14"/>
      <c r="H371" s="14">
        <v>587311</v>
      </c>
      <c r="I371" s="14" t="s">
        <v>5510</v>
      </c>
      <c r="J371" s="14" t="s">
        <v>5511</v>
      </c>
      <c r="K371" s="14" t="s">
        <v>5460</v>
      </c>
      <c r="L371" s="14">
        <v>587311</v>
      </c>
      <c r="M371" s="14" t="s">
        <v>5512</v>
      </c>
      <c r="N371" s="14">
        <v>8353</v>
      </c>
      <c r="O371" s="14">
        <v>230356</v>
      </c>
    </row>
    <row r="372" spans="1:15" x14ac:dyDescent="0.25">
      <c r="A372" s="14" t="s">
        <v>5448</v>
      </c>
      <c r="B372" s="14" t="s">
        <v>5513</v>
      </c>
      <c r="C372" s="14" t="s">
        <v>5514</v>
      </c>
      <c r="D372" s="14">
        <v>5531</v>
      </c>
      <c r="E372" s="14" t="str">
        <f>VLOOKUP(D372,'[1]BNG CIRCLE LIVE'!$A:$B,2,0)</f>
        <v>KUNDARGI</v>
      </c>
      <c r="F372" s="14" t="s">
        <v>5515</v>
      </c>
      <c r="G372" s="14"/>
      <c r="H372" s="14">
        <v>587214</v>
      </c>
      <c r="I372" s="14" t="s">
        <v>5514</v>
      </c>
      <c r="J372" s="14" t="s">
        <v>5515</v>
      </c>
      <c r="K372" s="14" t="s">
        <v>5460</v>
      </c>
      <c r="L372" s="14">
        <v>587214</v>
      </c>
      <c r="M372" s="14" t="s">
        <v>5516</v>
      </c>
      <c r="N372" s="14">
        <v>8425</v>
      </c>
      <c r="O372" s="14">
        <v>271244</v>
      </c>
    </row>
    <row r="373" spans="1:15" x14ac:dyDescent="0.25">
      <c r="A373" s="14" t="s">
        <v>5448</v>
      </c>
      <c r="B373" s="14" t="s">
        <v>5517</v>
      </c>
      <c r="C373" s="14" t="s">
        <v>5518</v>
      </c>
      <c r="D373" s="14">
        <v>5620</v>
      </c>
      <c r="E373" s="14" t="str">
        <f>VLOOKUP(D373,'[1]BNG CIRCLE LIVE'!$A:$B,2,0)</f>
        <v>RAIBAG</v>
      </c>
      <c r="F373" s="14" t="s">
        <v>5519</v>
      </c>
      <c r="G373" s="14"/>
      <c r="H373" s="14">
        <v>591317</v>
      </c>
      <c r="I373" s="14" t="s">
        <v>5518</v>
      </c>
      <c r="J373" s="14" t="s">
        <v>5519</v>
      </c>
      <c r="K373" s="14" t="s">
        <v>3420</v>
      </c>
      <c r="L373" s="14">
        <v>591317</v>
      </c>
      <c r="M373" s="14" t="s">
        <v>5520</v>
      </c>
      <c r="N373" s="14">
        <v>8331</v>
      </c>
      <c r="O373" s="14">
        <v>225258</v>
      </c>
    </row>
    <row r="374" spans="1:15" x14ac:dyDescent="0.25">
      <c r="A374" s="14" t="s">
        <v>5448</v>
      </c>
      <c r="B374" s="14" t="s">
        <v>5521</v>
      </c>
      <c r="C374" s="14" t="s">
        <v>5522</v>
      </c>
      <c r="D374" s="14">
        <v>5750</v>
      </c>
      <c r="E374" s="14" t="str">
        <f>VLOOKUP(D374,'[1]BNG CIRCLE LIVE'!$A:$B,2,0)</f>
        <v>KAKANUR</v>
      </c>
      <c r="F374" s="14" t="s">
        <v>5523</v>
      </c>
      <c r="G374" s="14"/>
      <c r="H374" s="14">
        <v>587149</v>
      </c>
      <c r="I374" s="14" t="s">
        <v>5522</v>
      </c>
      <c r="J374" s="14" t="s">
        <v>5523</v>
      </c>
      <c r="K374" s="14" t="s">
        <v>5460</v>
      </c>
      <c r="L374" s="14">
        <v>587149</v>
      </c>
      <c r="M374" s="14" t="s">
        <v>5524</v>
      </c>
      <c r="N374" s="14">
        <v>8357</v>
      </c>
      <c r="O374" s="14">
        <v>239014</v>
      </c>
    </row>
    <row r="375" spans="1:15" x14ac:dyDescent="0.25">
      <c r="A375" s="14" t="s">
        <v>5448</v>
      </c>
      <c r="B375" s="14" t="s">
        <v>5525</v>
      </c>
      <c r="C375" s="14" t="s">
        <v>5526</v>
      </c>
      <c r="D375" s="14">
        <v>6161</v>
      </c>
      <c r="E375" s="14" t="str">
        <f>VLOOKUP(D375,'[1]BNG CIRCLE LIVE'!$A:$B,2,0)</f>
        <v>CHIKKALGUNDI</v>
      </c>
      <c r="F375" s="14" t="s">
        <v>5527</v>
      </c>
      <c r="G375" s="14"/>
      <c r="H375" s="14">
        <v>587204</v>
      </c>
      <c r="I375" s="14" t="s">
        <v>5526</v>
      </c>
      <c r="J375" s="14" t="s">
        <v>5527</v>
      </c>
      <c r="K375" s="14" t="s">
        <v>5460</v>
      </c>
      <c r="L375" s="14">
        <v>587204</v>
      </c>
      <c r="M375" s="14" t="s">
        <v>5528</v>
      </c>
      <c r="N375" s="14">
        <v>8425</v>
      </c>
      <c r="O375" s="14">
        <v>288037</v>
      </c>
    </row>
    <row r="376" spans="1:15" x14ac:dyDescent="0.25">
      <c r="A376" s="14" t="s">
        <v>5448</v>
      </c>
      <c r="B376" s="14" t="s">
        <v>5529</v>
      </c>
      <c r="C376" s="14" t="s">
        <v>5530</v>
      </c>
      <c r="D376" s="14">
        <v>40237</v>
      </c>
      <c r="E376" s="14" t="str">
        <f>VLOOKUP(D376,'[1]BNG CIRCLE LIVE'!$A:$B,2,0)</f>
        <v>RABKAVI</v>
      </c>
      <c r="F376" s="14" t="s">
        <v>5531</v>
      </c>
      <c r="G376" s="14"/>
      <c r="H376" s="14">
        <v>587314</v>
      </c>
      <c r="I376" s="14" t="s">
        <v>5530</v>
      </c>
      <c r="J376" s="14" t="s">
        <v>5531</v>
      </c>
      <c r="K376" s="14" t="s">
        <v>5460</v>
      </c>
      <c r="L376" s="14">
        <v>587314</v>
      </c>
      <c r="M376" s="14" t="s">
        <v>5532</v>
      </c>
      <c r="N376" s="14">
        <v>8353</v>
      </c>
      <c r="O376" s="14">
        <v>230244</v>
      </c>
    </row>
    <row r="377" spans="1:15" x14ac:dyDescent="0.25">
      <c r="A377" s="14" t="s">
        <v>5448</v>
      </c>
      <c r="B377" s="14" t="s">
        <v>5533</v>
      </c>
      <c r="C377" s="14" t="s">
        <v>5534</v>
      </c>
      <c r="D377" s="14">
        <v>40256</v>
      </c>
      <c r="E377" s="14" t="str">
        <f>VLOOKUP(D377,'[1]BNG CIRCLE LIVE'!$A:$B,2,0)</f>
        <v>VINAYAKNAGARBAGALKOT</v>
      </c>
      <c r="F377" s="14" t="s">
        <v>5535</v>
      </c>
      <c r="G377" s="14"/>
      <c r="H377" s="14">
        <v>587101</v>
      </c>
      <c r="I377" s="14" t="s">
        <v>5534</v>
      </c>
      <c r="J377" s="14" t="s">
        <v>5535</v>
      </c>
      <c r="K377" s="14" t="s">
        <v>5460</v>
      </c>
      <c r="L377" s="14">
        <v>587101</v>
      </c>
      <c r="M377" s="14" t="s">
        <v>5536</v>
      </c>
      <c r="N377" s="14">
        <v>8354</v>
      </c>
      <c r="O377" s="14">
        <v>220206</v>
      </c>
    </row>
    <row r="378" spans="1:15" x14ac:dyDescent="0.25">
      <c r="A378" s="14" t="s">
        <v>5448</v>
      </c>
      <c r="B378" s="14" t="s">
        <v>5537</v>
      </c>
      <c r="C378" s="14" t="s">
        <v>5538</v>
      </c>
      <c r="D378" s="14">
        <v>40312</v>
      </c>
      <c r="E378" s="14" t="str">
        <f>VLOOKUP(D378,'[1]BNG CIRCLE LIVE'!$A:$B,2,0)</f>
        <v>ILKAL</v>
      </c>
      <c r="F378" s="14" t="s">
        <v>5539</v>
      </c>
      <c r="G378" s="14"/>
      <c r="H378" s="14">
        <v>587125</v>
      </c>
      <c r="I378" s="14" t="s">
        <v>5538</v>
      </c>
      <c r="J378" s="14" t="s">
        <v>5539</v>
      </c>
      <c r="K378" s="14" t="s">
        <v>5460</v>
      </c>
      <c r="L378" s="14">
        <v>587125</v>
      </c>
      <c r="M378" s="14" t="s">
        <v>5540</v>
      </c>
      <c r="N378" s="14">
        <v>8351</v>
      </c>
      <c r="O378" s="14">
        <v>270208</v>
      </c>
    </row>
    <row r="379" spans="1:15" x14ac:dyDescent="0.25">
      <c r="A379" s="14" t="s">
        <v>5448</v>
      </c>
      <c r="B379" s="14" t="s">
        <v>5541</v>
      </c>
      <c r="C379" s="14" t="s">
        <v>5542</v>
      </c>
      <c r="D379" s="14">
        <v>40409</v>
      </c>
      <c r="E379" s="14" t="str">
        <f>VLOOKUP(D379,'[1]BNG CIRCLE LIVE'!$A:$B,2,0)</f>
        <v>KULAGERICROSS</v>
      </c>
      <c r="F379" s="14" t="s">
        <v>5543</v>
      </c>
      <c r="G379" s="14"/>
      <c r="H379" s="14">
        <v>587155</v>
      </c>
      <c r="I379" s="14" t="s">
        <v>5542</v>
      </c>
      <c r="J379" s="14" t="s">
        <v>5543</v>
      </c>
      <c r="K379" s="14" t="s">
        <v>5460</v>
      </c>
      <c r="L379" s="14">
        <v>587155</v>
      </c>
      <c r="M379" s="14" t="s">
        <v>5544</v>
      </c>
      <c r="N379" s="14">
        <v>8357</v>
      </c>
      <c r="O379" s="14">
        <v>236028</v>
      </c>
    </row>
    <row r="380" spans="1:15" x14ac:dyDescent="0.25">
      <c r="A380" s="14" t="s">
        <v>5448</v>
      </c>
      <c r="B380" s="14" t="s">
        <v>5545</v>
      </c>
      <c r="C380" s="14" t="s">
        <v>5546</v>
      </c>
      <c r="D380" s="14">
        <v>40642</v>
      </c>
      <c r="E380" s="14" t="str">
        <f>VLOOKUP(D380,'[1]BNG CIRCLE LIVE'!$A:$B,2,0)</f>
        <v>MUDHOLROAD MAHALINGAPUR</v>
      </c>
      <c r="F380" s="14" t="s">
        <v>5547</v>
      </c>
      <c r="G380" s="14"/>
      <c r="H380" s="14">
        <v>587312</v>
      </c>
      <c r="I380" s="14" t="s">
        <v>5546</v>
      </c>
      <c r="J380" s="14" t="s">
        <v>5547</v>
      </c>
      <c r="K380" s="14" t="s">
        <v>5460</v>
      </c>
      <c r="L380" s="14">
        <v>587312</v>
      </c>
      <c r="M380" s="14" t="s">
        <v>5548</v>
      </c>
      <c r="N380" s="14">
        <v>8350</v>
      </c>
      <c r="O380" s="14">
        <v>270200</v>
      </c>
    </row>
    <row r="381" spans="1:15" x14ac:dyDescent="0.25">
      <c r="A381" s="14" t="s">
        <v>5448</v>
      </c>
      <c r="B381" s="14" t="s">
        <v>5549</v>
      </c>
      <c r="C381" s="14" t="s">
        <v>5550</v>
      </c>
      <c r="D381" s="14">
        <v>40777</v>
      </c>
      <c r="E381" s="14" t="str">
        <f>VLOOKUP(D381,'[1]BNG CIRCLE LIVE'!$A:$B,2,0)</f>
        <v>SECTOR33NAVANAGAR BAGALKOT</v>
      </c>
      <c r="F381" s="14" t="s">
        <v>5551</v>
      </c>
      <c r="G381" s="14"/>
      <c r="H381" s="14">
        <v>587103</v>
      </c>
      <c r="I381" s="14" t="s">
        <v>5550</v>
      </c>
      <c r="J381" s="14" t="s">
        <v>5551</v>
      </c>
      <c r="K381" s="14" t="s">
        <v>5460</v>
      </c>
      <c r="L381" s="14">
        <v>587103</v>
      </c>
      <c r="M381" s="14" t="s">
        <v>5552</v>
      </c>
      <c r="N381" s="14">
        <v>8354</v>
      </c>
      <c r="O381" s="14">
        <v>235114</v>
      </c>
    </row>
    <row r="382" spans="1:15" x14ac:dyDescent="0.25">
      <c r="A382" s="14" t="s">
        <v>5448</v>
      </c>
      <c r="B382" s="14" t="s">
        <v>5553</v>
      </c>
      <c r="C382" s="14" t="s">
        <v>5554</v>
      </c>
      <c r="D382" s="14">
        <v>7172</v>
      </c>
      <c r="E382" s="14" t="str">
        <f>VLOOKUP(D382,'[1]BNG CIRCLE LIVE'!$A:$B,2,0)</f>
        <v>KOODAL SANGAM</v>
      </c>
      <c r="F382" s="14" t="s">
        <v>5555</v>
      </c>
      <c r="G382" s="14"/>
      <c r="H382" s="14">
        <v>587115</v>
      </c>
      <c r="I382" s="14" t="s">
        <v>5554</v>
      </c>
      <c r="J382" s="14" t="s">
        <v>5555</v>
      </c>
      <c r="K382" s="14" t="s">
        <v>5460</v>
      </c>
      <c r="L382" s="14">
        <v>587115</v>
      </c>
      <c r="M382" s="14" t="s">
        <v>5556</v>
      </c>
      <c r="N382" s="14">
        <v>8351</v>
      </c>
      <c r="O382" s="14">
        <v>268350</v>
      </c>
    </row>
    <row r="383" spans="1:15" x14ac:dyDescent="0.25">
      <c r="A383" s="14" t="s">
        <v>5448</v>
      </c>
      <c r="B383" s="14" t="s">
        <v>5557</v>
      </c>
      <c r="C383" s="14" t="s">
        <v>5558</v>
      </c>
      <c r="D383" s="14">
        <v>7173</v>
      </c>
      <c r="E383" s="14" t="str">
        <f>VLOOKUP(D383,'[1]BNG CIRCLE LIVE'!$A:$B,2,0)</f>
        <v>JALIHAL</v>
      </c>
      <c r="F383" s="14" t="s">
        <v>5559</v>
      </c>
      <c r="G383" s="14"/>
      <c r="H383" s="14">
        <v>587114</v>
      </c>
      <c r="I383" s="14" t="s">
        <v>5558</v>
      </c>
      <c r="J383" s="14" t="s">
        <v>5559</v>
      </c>
      <c r="K383" s="14" t="s">
        <v>5460</v>
      </c>
      <c r="L383" s="14">
        <v>587114</v>
      </c>
      <c r="M383" s="14" t="s">
        <v>5560</v>
      </c>
      <c r="N383" s="14">
        <v>8357</v>
      </c>
      <c r="O383" s="14">
        <v>240532</v>
      </c>
    </row>
    <row r="384" spans="1:15" x14ac:dyDescent="0.25">
      <c r="A384" s="14" t="s">
        <v>5448</v>
      </c>
      <c r="B384" s="14" t="s">
        <v>5561</v>
      </c>
      <c r="C384" s="14" t="s">
        <v>5562</v>
      </c>
      <c r="D384" s="14">
        <v>11277</v>
      </c>
      <c r="E384" s="14" t="str">
        <f>VLOOKUP(D384,'[1]BNG CIRCLE LIVE'!$A:$B,2,0)</f>
        <v>KERUR</v>
      </c>
      <c r="F384" s="14" t="s">
        <v>5563</v>
      </c>
      <c r="G384" s="14"/>
      <c r="H384" s="14">
        <v>587206</v>
      </c>
      <c r="I384" s="14" t="s">
        <v>5562</v>
      </c>
      <c r="J384" s="14" t="s">
        <v>5563</v>
      </c>
      <c r="K384" s="14" t="s">
        <v>5460</v>
      </c>
      <c r="L384" s="14">
        <v>587206</v>
      </c>
      <c r="M384" s="14" t="s">
        <v>5564</v>
      </c>
      <c r="N384" s="14">
        <v>8357</v>
      </c>
      <c r="O384" s="14">
        <v>230014</v>
      </c>
    </row>
    <row r="385" spans="1:15" x14ac:dyDescent="0.25">
      <c r="A385" s="14" t="s">
        <v>5448</v>
      </c>
      <c r="B385" s="14" t="s">
        <v>5565</v>
      </c>
      <c r="C385" s="14" t="s">
        <v>5566</v>
      </c>
      <c r="D385" s="14">
        <v>13287</v>
      </c>
      <c r="E385" s="14" t="str">
        <f>VLOOKUP(D385,'[1]BNG CIRCLE LIVE'!$A:$B,2,0)</f>
        <v>MUDALAGI</v>
      </c>
      <c r="F385" s="14" t="s">
        <v>5567</v>
      </c>
      <c r="G385" s="14"/>
      <c r="H385" s="14">
        <v>591312</v>
      </c>
      <c r="I385" s="14" t="s">
        <v>5566</v>
      </c>
      <c r="J385" s="14" t="s">
        <v>5567</v>
      </c>
      <c r="K385" s="14" t="s">
        <v>3420</v>
      </c>
      <c r="L385" s="14">
        <v>591312</v>
      </c>
      <c r="M385" s="14" t="s">
        <v>5568</v>
      </c>
      <c r="N385" s="14">
        <v>831</v>
      </c>
      <c r="O385" s="14">
        <v>8334250301</v>
      </c>
    </row>
    <row r="386" spans="1:15" x14ac:dyDescent="0.25">
      <c r="A386" s="14" t="s">
        <v>5448</v>
      </c>
      <c r="B386" s="14" t="s">
        <v>5569</v>
      </c>
      <c r="C386" s="14" t="s">
        <v>5570</v>
      </c>
      <c r="D386" s="14">
        <v>15217</v>
      </c>
      <c r="E386" s="14" t="str">
        <f>VLOOKUP(D386,'[1]BNG CIRCLE LIVE'!$A:$B,2,0)</f>
        <v>YARAGATTI</v>
      </c>
      <c r="F386" s="14" t="s">
        <v>5571</v>
      </c>
      <c r="G386" s="14"/>
      <c r="H386" s="14">
        <v>591129</v>
      </c>
      <c r="I386" s="14" t="s">
        <v>5570</v>
      </c>
      <c r="J386" s="14" t="s">
        <v>5571</v>
      </c>
      <c r="K386" s="14" t="s">
        <v>3420</v>
      </c>
      <c r="L386" s="14">
        <v>591129</v>
      </c>
      <c r="M386" s="14" t="s">
        <v>5572</v>
      </c>
      <c r="N386" s="14">
        <v>8337</v>
      </c>
      <c r="O386" s="14">
        <v>254455</v>
      </c>
    </row>
    <row r="387" spans="1:15" x14ac:dyDescent="0.25">
      <c r="A387" s="14" t="s">
        <v>5448</v>
      </c>
      <c r="B387" s="14" t="s">
        <v>5573</v>
      </c>
      <c r="C387" s="14" t="s">
        <v>5574</v>
      </c>
      <c r="D387" s="14">
        <v>17867</v>
      </c>
      <c r="E387" s="14" t="str">
        <f>VLOOKUP(D387,'[1]BNG CIRCLE LIVE'!$A:$B,2,0)</f>
        <v>UNIV OF HORTICULTURE SCIENCES BAGALKOT</v>
      </c>
      <c r="F387" s="14" t="s">
        <v>5575</v>
      </c>
      <c r="G387" s="14"/>
      <c r="H387" s="14">
        <v>587103</v>
      </c>
      <c r="I387" s="14" t="s">
        <v>5574</v>
      </c>
      <c r="J387" s="14" t="s">
        <v>5575</v>
      </c>
      <c r="K387" s="14" t="s">
        <v>5460</v>
      </c>
      <c r="L387" s="14">
        <v>587103</v>
      </c>
      <c r="M387" s="14" t="s">
        <v>5576</v>
      </c>
      <c r="N387" s="14">
        <v>8354</v>
      </c>
      <c r="O387" s="14">
        <v>9483675867</v>
      </c>
    </row>
    <row r="388" spans="1:15" x14ac:dyDescent="0.25">
      <c r="A388" s="14" t="s">
        <v>5448</v>
      </c>
      <c r="B388" s="14" t="s">
        <v>5577</v>
      </c>
      <c r="C388" s="14" t="s">
        <v>5578</v>
      </c>
      <c r="D388" s="14">
        <v>20470</v>
      </c>
      <c r="E388" s="14" t="str">
        <f>VLOOKUP(D388,'[1]BNG CIRCLE LIVE'!$A:$B,2,0)</f>
        <v>NANDAWADGI</v>
      </c>
      <c r="F388" s="14" t="s">
        <v>5579</v>
      </c>
      <c r="G388" s="14"/>
      <c r="H388" s="14">
        <v>587125</v>
      </c>
      <c r="I388" s="14" t="s">
        <v>5578</v>
      </c>
      <c r="J388" s="14" t="s">
        <v>5579</v>
      </c>
      <c r="K388" s="14" t="s">
        <v>5460</v>
      </c>
      <c r="L388" s="14">
        <v>587125</v>
      </c>
      <c r="M388" s="14" t="s">
        <v>5580</v>
      </c>
      <c r="N388" s="14">
        <v>8351</v>
      </c>
      <c r="O388" s="14">
        <v>266007</v>
      </c>
    </row>
    <row r="389" spans="1:15" x14ac:dyDescent="0.25">
      <c r="A389" s="14" t="s">
        <v>5448</v>
      </c>
      <c r="B389" s="14" t="s">
        <v>5581</v>
      </c>
      <c r="C389" s="14" t="s">
        <v>5582</v>
      </c>
      <c r="D389" s="14">
        <v>40467</v>
      </c>
      <c r="E389" s="14" t="str">
        <f>VLOOKUP(D389,'[1]BNG CIRCLE LIVE'!$A:$B,2,0)</f>
        <v>SHEDBAL</v>
      </c>
      <c r="F389" s="14" t="s">
        <v>5583</v>
      </c>
      <c r="G389" s="14"/>
      <c r="H389" s="14">
        <v>591315</v>
      </c>
      <c r="I389" s="14" t="s">
        <v>5582</v>
      </c>
      <c r="J389" s="14" t="s">
        <v>5583</v>
      </c>
      <c r="K389" s="14" t="s">
        <v>3420</v>
      </c>
      <c r="L389" s="14">
        <v>591315</v>
      </c>
      <c r="M389" s="14" t="s">
        <v>5584</v>
      </c>
      <c r="N389" s="14">
        <v>8339</v>
      </c>
      <c r="O389" s="14">
        <v>264646</v>
      </c>
    </row>
    <row r="390" spans="1:15" x14ac:dyDescent="0.25">
      <c r="A390" s="14" t="s">
        <v>5448</v>
      </c>
      <c r="B390" s="14" t="s">
        <v>5585</v>
      </c>
      <c r="C390" s="14" t="s">
        <v>5586</v>
      </c>
      <c r="D390" s="14">
        <v>40509</v>
      </c>
      <c r="E390" s="14" t="str">
        <f>VLOOKUP(D390,'[1]BNG CIRCLE LIVE'!$A:$B,2,0)</f>
        <v>HIRESINGANAGUTTI</v>
      </c>
      <c r="F390" s="14" t="s">
        <v>5587</v>
      </c>
      <c r="G390" s="14"/>
      <c r="H390" s="14">
        <v>587154</v>
      </c>
      <c r="I390" s="14" t="s">
        <v>5586</v>
      </c>
      <c r="J390" s="14" t="s">
        <v>5587</v>
      </c>
      <c r="K390" s="14" t="s">
        <v>5460</v>
      </c>
      <c r="L390" s="14">
        <v>587154</v>
      </c>
      <c r="M390" s="14" t="s">
        <v>5588</v>
      </c>
      <c r="N390" s="14">
        <v>8351</v>
      </c>
      <c r="O390" s="14">
        <v>283003</v>
      </c>
    </row>
    <row r="391" spans="1:15" x14ac:dyDescent="0.25">
      <c r="A391" s="14" t="s">
        <v>5448</v>
      </c>
      <c r="B391" s="14" t="s">
        <v>5589</v>
      </c>
      <c r="C391" s="14" t="s">
        <v>5590</v>
      </c>
      <c r="D391" s="14">
        <v>40813</v>
      </c>
      <c r="E391" s="14" t="str">
        <f>VLOOKUP(D391,'[1]BNG CIRCLE LIVE'!$A:$B,2,0)</f>
        <v>BELGAUMROAD BAILHONGAL</v>
      </c>
      <c r="F391" s="14" t="s">
        <v>5591</v>
      </c>
      <c r="G391" s="14"/>
      <c r="H391" s="14">
        <v>591102</v>
      </c>
      <c r="I391" s="14" t="s">
        <v>5590</v>
      </c>
      <c r="J391" s="14" t="s">
        <v>5591</v>
      </c>
      <c r="K391" s="14" t="s">
        <v>3420</v>
      </c>
      <c r="L391" s="14">
        <v>591102</v>
      </c>
      <c r="M391" s="14" t="s">
        <v>5592</v>
      </c>
      <c r="N391" s="14">
        <v>8288</v>
      </c>
      <c r="O391" s="14">
        <v>237751</v>
      </c>
    </row>
    <row r="392" spans="1:15" x14ac:dyDescent="0.25">
      <c r="A392" s="14" t="s">
        <v>5448</v>
      </c>
      <c r="B392" s="14" t="s">
        <v>5593</v>
      </c>
      <c r="C392" s="14" t="s">
        <v>5594</v>
      </c>
      <c r="D392" s="14">
        <v>40815</v>
      </c>
      <c r="E392" s="14" t="str">
        <f>VLOOKUP(D392,'[1]BNG CIRCLE LIVE'!$A:$B,2,0)</f>
        <v>JAMKHANDIROAD BILGI</v>
      </c>
      <c r="F392" s="14" t="s">
        <v>5595</v>
      </c>
      <c r="G392" s="14"/>
      <c r="H392" s="14">
        <v>587116</v>
      </c>
      <c r="I392" s="14" t="s">
        <v>5594</v>
      </c>
      <c r="J392" s="14" t="s">
        <v>5595</v>
      </c>
      <c r="K392" s="14" t="s">
        <v>5460</v>
      </c>
      <c r="L392" s="14">
        <v>587116</v>
      </c>
      <c r="M392" s="14" t="s">
        <v>5596</v>
      </c>
      <c r="N392" s="14">
        <v>8425</v>
      </c>
      <c r="O392" s="14">
        <v>275275</v>
      </c>
    </row>
    <row r="393" spans="1:15" x14ac:dyDescent="0.25">
      <c r="A393" s="14" t="s">
        <v>5448</v>
      </c>
      <c r="B393" s="14" t="s">
        <v>5597</v>
      </c>
      <c r="C393" s="14" t="s">
        <v>5598</v>
      </c>
      <c r="D393" s="14">
        <v>40858</v>
      </c>
      <c r="E393" s="14" t="str">
        <f>VLOOKUP(D393,'[1]BNG CIRCLE LIVE'!$A:$B,2,0)</f>
        <v>BAKSHIROAD MUDHOL</v>
      </c>
      <c r="F393" s="14" t="s">
        <v>5599</v>
      </c>
      <c r="G393" s="14"/>
      <c r="H393" s="14">
        <v>587313</v>
      </c>
      <c r="I393" s="14" t="s">
        <v>5598</v>
      </c>
      <c r="J393" s="14" t="s">
        <v>5599</v>
      </c>
      <c r="K393" s="14" t="s">
        <v>5460</v>
      </c>
      <c r="L393" s="14">
        <v>587313</v>
      </c>
      <c r="M393" s="14" t="s">
        <v>5600</v>
      </c>
      <c r="N393" s="14">
        <v>8350</v>
      </c>
      <c r="O393" s="14">
        <v>283866</v>
      </c>
    </row>
    <row r="394" spans="1:15" x14ac:dyDescent="0.25">
      <c r="A394" s="14" t="s">
        <v>5448</v>
      </c>
      <c r="B394" s="14" t="s">
        <v>5601</v>
      </c>
      <c r="C394" s="14" t="s">
        <v>5602</v>
      </c>
      <c r="D394" s="14">
        <v>40861</v>
      </c>
      <c r="E394" s="14" t="str">
        <f>VLOOKUP(D394,'[1]BNG CIRCLE LIVE'!$A:$B,2,0)</f>
        <v>SATTIROAD ATHANI</v>
      </c>
      <c r="F394" s="14" t="s">
        <v>5603</v>
      </c>
      <c r="G394" s="14"/>
      <c r="H394" s="14">
        <v>591304</v>
      </c>
      <c r="I394" s="14" t="s">
        <v>5602</v>
      </c>
      <c r="J394" s="14" t="s">
        <v>5603</v>
      </c>
      <c r="K394" s="14" t="s">
        <v>3420</v>
      </c>
      <c r="L394" s="14">
        <v>591304</v>
      </c>
      <c r="M394" s="14" t="s">
        <v>5604</v>
      </c>
      <c r="N394" s="14">
        <v>8289</v>
      </c>
      <c r="O394" s="14">
        <v>251861</v>
      </c>
    </row>
    <row r="395" spans="1:15" x14ac:dyDescent="0.25">
      <c r="A395" s="14" t="s">
        <v>5448</v>
      </c>
      <c r="B395" s="14" t="s">
        <v>5605</v>
      </c>
      <c r="C395" s="14" t="s">
        <v>5606</v>
      </c>
      <c r="D395" s="14">
        <v>40969</v>
      </c>
      <c r="E395" s="14" t="str">
        <f>VLOOKUP(D395,'[1]BNG CIRCLE LIVE'!$A:$B,2,0)</f>
        <v>KATKOL</v>
      </c>
      <c r="F395" s="14" t="s">
        <v>5607</v>
      </c>
      <c r="G395" s="14"/>
      <c r="H395" s="14">
        <v>591129</v>
      </c>
      <c r="I395" s="14" t="s">
        <v>5606</v>
      </c>
      <c r="J395" s="14" t="s">
        <v>5607</v>
      </c>
      <c r="K395" s="14" t="s">
        <v>3420</v>
      </c>
      <c r="L395" s="14">
        <v>591129</v>
      </c>
      <c r="M395" s="14" t="s">
        <v>5608</v>
      </c>
      <c r="N395" s="14">
        <v>8337</v>
      </c>
      <c r="O395" s="14">
        <v>254277</v>
      </c>
    </row>
    <row r="396" spans="1:15" x14ac:dyDescent="0.25">
      <c r="A396" s="14" t="s">
        <v>5448</v>
      </c>
      <c r="B396" s="14" t="s">
        <v>5609</v>
      </c>
      <c r="C396" s="14" t="s">
        <v>5610</v>
      </c>
      <c r="D396" s="14">
        <v>13289</v>
      </c>
      <c r="E396" s="14" t="str">
        <f>VLOOKUP(D396,'[1]BNG CIRCLE LIVE'!$A:$B,2,0)</f>
        <v>MANTUR</v>
      </c>
      <c r="F396" s="14" t="s">
        <v>5611</v>
      </c>
      <c r="G396" s="14"/>
      <c r="H396" s="14">
        <v>587121</v>
      </c>
      <c r="I396" s="14" t="s">
        <v>5610</v>
      </c>
      <c r="J396" s="14" t="s">
        <v>5611</v>
      </c>
      <c r="K396" s="14" t="s">
        <v>5460</v>
      </c>
      <c r="L396" s="14">
        <v>587121</v>
      </c>
      <c r="M396" s="14" t="s">
        <v>5612</v>
      </c>
      <c r="N396" s="14">
        <v>8350</v>
      </c>
      <c r="O396" s="14">
        <v>246192</v>
      </c>
    </row>
    <row r="397" spans="1:15" x14ac:dyDescent="0.25">
      <c r="A397" s="14" t="s">
        <v>5448</v>
      </c>
      <c r="B397" s="14" t="s">
        <v>5613</v>
      </c>
      <c r="C397" s="14" t="s">
        <v>5614</v>
      </c>
      <c r="D397" s="14">
        <v>15216</v>
      </c>
      <c r="E397" s="14" t="str">
        <f>VLOOKUP(D397,'[1]BNG CIRCLE LIVE'!$A:$B,2,0)</f>
        <v>SAPTASAGAR</v>
      </c>
      <c r="F397" s="14" t="s">
        <v>5615</v>
      </c>
      <c r="G397" s="14"/>
      <c r="H397" s="14">
        <v>591304</v>
      </c>
      <c r="I397" s="14" t="s">
        <v>5614</v>
      </c>
      <c r="J397" s="14" t="s">
        <v>5615</v>
      </c>
      <c r="K397" s="14" t="s">
        <v>3420</v>
      </c>
      <c r="L397" s="14">
        <v>591304</v>
      </c>
      <c r="M397" s="14" t="s">
        <v>5616</v>
      </c>
      <c r="N397" s="14">
        <v>8289</v>
      </c>
      <c r="O397" s="14">
        <v>231123</v>
      </c>
    </row>
    <row r="398" spans="1:15" x14ac:dyDescent="0.25">
      <c r="A398" s="14" t="s">
        <v>5448</v>
      </c>
      <c r="B398" s="14" t="s">
        <v>5617</v>
      </c>
      <c r="C398" s="14" t="s">
        <v>5618</v>
      </c>
      <c r="D398" s="14">
        <v>17865</v>
      </c>
      <c r="E398" s="14" t="str">
        <f>VLOOKUP(D398,'[1]BNG CIRCLE LIVE'!$A:$B,2,0)</f>
        <v>TERDAL</v>
      </c>
      <c r="F398" s="14" t="s">
        <v>5619</v>
      </c>
      <c r="G398" s="14"/>
      <c r="H398" s="14">
        <v>587315</v>
      </c>
      <c r="I398" s="14" t="s">
        <v>5618</v>
      </c>
      <c r="J398" s="14" t="s">
        <v>5619</v>
      </c>
      <c r="K398" s="14" t="s">
        <v>5460</v>
      </c>
      <c r="L398" s="14">
        <v>587315</v>
      </c>
      <c r="M398" s="14" t="s">
        <v>5620</v>
      </c>
      <c r="N398" s="14">
        <v>8354</v>
      </c>
      <c r="O398" s="14">
        <v>8353255779</v>
      </c>
    </row>
    <row r="399" spans="1:15" x14ac:dyDescent="0.25">
      <c r="A399" s="14" t="s">
        <v>5448</v>
      </c>
      <c r="B399" s="14" t="s">
        <v>5621</v>
      </c>
      <c r="C399" s="14" t="s">
        <v>5622</v>
      </c>
      <c r="D399" s="14">
        <v>17866</v>
      </c>
      <c r="E399" s="14" t="str">
        <f>VLOOKUP(D399,'[1]BNG CIRCLE LIVE'!$A:$B,2,0)</f>
        <v>LOKAPUR</v>
      </c>
      <c r="F399" s="14" t="s">
        <v>5623</v>
      </c>
      <c r="G399" s="14"/>
      <c r="H399" s="14">
        <v>587112</v>
      </c>
      <c r="I399" s="14" t="s">
        <v>5622</v>
      </c>
      <c r="J399" s="14" t="s">
        <v>5623</v>
      </c>
      <c r="K399" s="14" t="s">
        <v>5460</v>
      </c>
      <c r="L399" s="14">
        <v>587112</v>
      </c>
      <c r="M399" s="14" t="s">
        <v>5624</v>
      </c>
      <c r="N399" s="14">
        <v>8350</v>
      </c>
      <c r="O399" s="14">
        <v>243041</v>
      </c>
    </row>
    <row r="400" spans="1:15" x14ac:dyDescent="0.25">
      <c r="A400" s="14" t="s">
        <v>5448</v>
      </c>
      <c r="B400" s="14" t="s">
        <v>5625</v>
      </c>
      <c r="C400" s="14" t="s">
        <v>5626</v>
      </c>
      <c r="D400" s="14">
        <v>41061</v>
      </c>
      <c r="E400" s="14" t="str">
        <f>VLOOKUP(D400,'[1]BNG CIRCLE LIVE'!$A:$B,2,0)</f>
        <v>KESARGOPPA</v>
      </c>
      <c r="F400" s="14" t="s">
        <v>5627</v>
      </c>
      <c r="G400" s="14"/>
      <c r="H400" s="14">
        <v>587312</v>
      </c>
      <c r="I400" s="14" t="s">
        <v>5626</v>
      </c>
      <c r="J400" s="14" t="s">
        <v>5627</v>
      </c>
      <c r="K400" s="14" t="s">
        <v>5460</v>
      </c>
      <c r="L400" s="14">
        <v>587312</v>
      </c>
      <c r="M400" s="14" t="s">
        <v>5628</v>
      </c>
      <c r="N400" s="14">
        <v>838</v>
      </c>
      <c r="O400" s="14">
        <v>270088</v>
      </c>
    </row>
    <row r="401" spans="1:15" x14ac:dyDescent="0.25">
      <c r="A401" s="14" t="s">
        <v>5629</v>
      </c>
      <c r="B401" s="14" t="s">
        <v>5630</v>
      </c>
      <c r="C401" s="14" t="s">
        <v>5631</v>
      </c>
      <c r="D401" s="14">
        <v>40900</v>
      </c>
      <c r="E401" s="14" t="str">
        <f>VLOOKUP(D401,'[1]BNG CIRCLE LIVE'!$A:$B,2,0)</f>
        <v>RBO 5 KARWAR AO 7 HUBLI</v>
      </c>
      <c r="F401" s="14" t="s">
        <v>5632</v>
      </c>
      <c r="G401" s="14"/>
      <c r="H401" s="14">
        <v>580301</v>
      </c>
      <c r="I401" s="14" t="s">
        <v>5631</v>
      </c>
      <c r="J401" s="14" t="s">
        <v>5632</v>
      </c>
      <c r="K401" s="14" t="s">
        <v>5633</v>
      </c>
      <c r="L401" s="14">
        <v>580301</v>
      </c>
      <c r="M401" s="14" t="s">
        <v>5634</v>
      </c>
      <c r="N401" s="14">
        <v>8382</v>
      </c>
      <c r="O401" s="14">
        <v>226262</v>
      </c>
    </row>
    <row r="402" spans="1:15" x14ac:dyDescent="0.25">
      <c r="A402" s="14" t="s">
        <v>5629</v>
      </c>
      <c r="B402" s="14" t="s">
        <v>5635</v>
      </c>
      <c r="C402" s="14" t="s">
        <v>5636</v>
      </c>
      <c r="D402" s="14">
        <v>269</v>
      </c>
      <c r="E402" s="14" t="str">
        <f>VLOOKUP(D402,'[1]BNG CIRCLE LIVE'!$A:$B,2,0)</f>
        <v>BHATKAL</v>
      </c>
      <c r="F402" s="14" t="s">
        <v>5637</v>
      </c>
      <c r="G402" s="14"/>
      <c r="H402" s="14">
        <v>581320</v>
      </c>
      <c r="I402" s="14" t="s">
        <v>5636</v>
      </c>
      <c r="J402" s="14" t="s">
        <v>5637</v>
      </c>
      <c r="K402" s="14" t="s">
        <v>5633</v>
      </c>
      <c r="L402" s="14">
        <v>581320</v>
      </c>
      <c r="M402" s="14" t="s">
        <v>5638</v>
      </c>
      <c r="N402" s="14">
        <v>8385</v>
      </c>
      <c r="O402" s="14">
        <v>228269</v>
      </c>
    </row>
    <row r="403" spans="1:15" x14ac:dyDescent="0.25">
      <c r="A403" s="14" t="s">
        <v>5629</v>
      </c>
      <c r="B403" s="14" t="s">
        <v>5639</v>
      </c>
      <c r="C403" s="14" t="s">
        <v>5640</v>
      </c>
      <c r="D403" s="14">
        <v>857</v>
      </c>
      <c r="E403" s="14" t="str">
        <f>VLOOKUP(D403,'[1]BNG CIRCLE LIVE'!$A:$B,2,0)</f>
        <v>KARWAR</v>
      </c>
      <c r="F403" s="14" t="s">
        <v>5641</v>
      </c>
      <c r="G403" s="14"/>
      <c r="H403" s="14">
        <v>581301</v>
      </c>
      <c r="I403" s="14" t="s">
        <v>5640</v>
      </c>
      <c r="J403" s="14" t="s">
        <v>5641</v>
      </c>
      <c r="K403" s="14" t="s">
        <v>5633</v>
      </c>
      <c r="L403" s="14">
        <v>581301</v>
      </c>
      <c r="M403" s="14" t="s">
        <v>5642</v>
      </c>
      <c r="N403" s="14">
        <v>8382</v>
      </c>
      <c r="O403" s="14">
        <v>221613</v>
      </c>
    </row>
    <row r="404" spans="1:15" x14ac:dyDescent="0.25">
      <c r="A404" s="14" t="s">
        <v>5629</v>
      </c>
      <c r="B404" s="14" t="s">
        <v>5643</v>
      </c>
      <c r="C404" s="14" t="s">
        <v>5644</v>
      </c>
      <c r="D404" s="14">
        <v>865</v>
      </c>
      <c r="E404" s="14" t="str">
        <f>VLOOKUP(D404,'[1]BNG CIRCLE LIVE'!$A:$B,2,0)</f>
        <v>KUMTA</v>
      </c>
      <c r="F404" s="14" t="s">
        <v>5645</v>
      </c>
      <c r="G404" s="14"/>
      <c r="H404" s="14">
        <v>581343</v>
      </c>
      <c r="I404" s="14" t="s">
        <v>5644</v>
      </c>
      <c r="J404" s="14" t="s">
        <v>5645</v>
      </c>
      <c r="K404" s="14" t="s">
        <v>5633</v>
      </c>
      <c r="L404" s="14">
        <v>581343</v>
      </c>
      <c r="M404" s="14" t="s">
        <v>5646</v>
      </c>
      <c r="N404" s="14">
        <v>8386</v>
      </c>
      <c r="O404" s="14">
        <v>222028</v>
      </c>
    </row>
    <row r="405" spans="1:15" x14ac:dyDescent="0.25">
      <c r="A405" s="14" t="s">
        <v>5629</v>
      </c>
      <c r="B405" s="14" t="s">
        <v>5647</v>
      </c>
      <c r="C405" s="14" t="s">
        <v>5648</v>
      </c>
      <c r="D405" s="14">
        <v>917</v>
      </c>
      <c r="E405" s="14" t="str">
        <f>VLOOKUP(D405,'[1]BNG CIRCLE LIVE'!$A:$B,2,0)</f>
        <v>SIRSI</v>
      </c>
      <c r="F405" s="14" t="s">
        <v>5649</v>
      </c>
      <c r="G405" s="14"/>
      <c r="H405" s="14">
        <v>581401</v>
      </c>
      <c r="I405" s="14" t="s">
        <v>5648</v>
      </c>
      <c r="J405" s="14" t="s">
        <v>5649</v>
      </c>
      <c r="K405" s="14" t="s">
        <v>5633</v>
      </c>
      <c r="L405" s="14">
        <v>581401</v>
      </c>
      <c r="M405" s="14" t="s">
        <v>5650</v>
      </c>
      <c r="N405" s="14">
        <v>8384</v>
      </c>
      <c r="O405" s="14">
        <v>226342</v>
      </c>
    </row>
    <row r="406" spans="1:15" x14ac:dyDescent="0.25">
      <c r="A406" s="14" t="s">
        <v>5629</v>
      </c>
      <c r="B406" s="14" t="s">
        <v>5651</v>
      </c>
      <c r="C406" s="14" t="s">
        <v>5652</v>
      </c>
      <c r="D406" s="14">
        <v>259</v>
      </c>
      <c r="E406" s="14" t="str">
        <f>VLOOKUP(D406,'[1]BNG CIRCLE LIVE'!$A:$B,2,0)</f>
        <v>HONAVAR</v>
      </c>
      <c r="F406" s="14" t="s">
        <v>5653</v>
      </c>
      <c r="G406" s="14"/>
      <c r="H406" s="14">
        <v>581334</v>
      </c>
      <c r="I406" s="14" t="s">
        <v>5652</v>
      </c>
      <c r="J406" s="14" t="s">
        <v>5653</v>
      </c>
      <c r="K406" s="14" t="s">
        <v>5633</v>
      </c>
      <c r="L406" s="14">
        <v>581334</v>
      </c>
      <c r="M406" s="14" t="s">
        <v>5654</v>
      </c>
      <c r="N406" s="14">
        <v>8387</v>
      </c>
      <c r="O406" s="14">
        <v>220258</v>
      </c>
    </row>
    <row r="407" spans="1:15" x14ac:dyDescent="0.25">
      <c r="A407" s="14" t="s">
        <v>5629</v>
      </c>
      <c r="B407" s="14" t="s">
        <v>5655</v>
      </c>
      <c r="C407" s="14" t="s">
        <v>5656</v>
      </c>
      <c r="D407" s="14">
        <v>770</v>
      </c>
      <c r="E407" s="14" t="str">
        <f>VLOOKUP(D407,'[1]BNG CIRCLE LIVE'!$A:$B,2,0)</f>
        <v>ANKOLA</v>
      </c>
      <c r="F407" s="14" t="s">
        <v>5657</v>
      </c>
      <c r="G407" s="14"/>
      <c r="H407" s="14">
        <v>581314</v>
      </c>
      <c r="I407" s="14" t="s">
        <v>5656</v>
      </c>
      <c r="J407" s="14" t="s">
        <v>5657</v>
      </c>
      <c r="K407" s="14" t="s">
        <v>5633</v>
      </c>
      <c r="L407" s="14">
        <v>581314</v>
      </c>
      <c r="M407" s="14" t="s">
        <v>5658</v>
      </c>
      <c r="N407" s="14">
        <v>8388</v>
      </c>
      <c r="O407" s="14">
        <v>230256</v>
      </c>
    </row>
    <row r="408" spans="1:15" x14ac:dyDescent="0.25">
      <c r="A408" s="14" t="s">
        <v>5629</v>
      </c>
      <c r="B408" s="14" t="s">
        <v>5659</v>
      </c>
      <c r="C408" s="14" t="s">
        <v>5660</v>
      </c>
      <c r="D408" s="14">
        <v>1106</v>
      </c>
      <c r="E408" s="14" t="str">
        <f>VLOOKUP(D408,'[1]BNG CIRCLE LIVE'!$A:$B,2,0)</f>
        <v>HALIYAL</v>
      </c>
      <c r="F408" s="14" t="s">
        <v>5661</v>
      </c>
      <c r="G408" s="14"/>
      <c r="H408" s="14">
        <v>581329</v>
      </c>
      <c r="I408" s="14" t="s">
        <v>5660</v>
      </c>
      <c r="J408" s="14" t="s">
        <v>5661</v>
      </c>
      <c r="K408" s="14" t="s">
        <v>5633</v>
      </c>
      <c r="L408" s="14">
        <v>581329</v>
      </c>
      <c r="M408" s="14" t="s">
        <v>5662</v>
      </c>
      <c r="N408" s="14">
        <v>8284</v>
      </c>
      <c r="O408" s="14">
        <v>220148</v>
      </c>
    </row>
    <row r="409" spans="1:15" x14ac:dyDescent="0.25">
      <c r="A409" s="14" t="s">
        <v>5629</v>
      </c>
      <c r="B409" s="14" t="s">
        <v>5663</v>
      </c>
      <c r="C409" s="14" t="s">
        <v>5664</v>
      </c>
      <c r="D409" s="14">
        <v>1315</v>
      </c>
      <c r="E409" s="14" t="str">
        <f>VLOOKUP(D409,'[1]BNG CIRCLE LIVE'!$A:$B,2,0)</f>
        <v>YELLAPUR</v>
      </c>
      <c r="F409" s="14" t="s">
        <v>5665</v>
      </c>
      <c r="G409" s="14"/>
      <c r="H409" s="14">
        <v>581359</v>
      </c>
      <c r="I409" s="14" t="s">
        <v>5664</v>
      </c>
      <c r="J409" s="14" t="s">
        <v>5665</v>
      </c>
      <c r="K409" s="14" t="s">
        <v>5633</v>
      </c>
      <c r="L409" s="14">
        <v>581359</v>
      </c>
      <c r="M409" s="14" t="s">
        <v>5666</v>
      </c>
      <c r="N409" s="14">
        <v>8419</v>
      </c>
      <c r="O409" s="14">
        <v>261183</v>
      </c>
    </row>
    <row r="410" spans="1:15" x14ac:dyDescent="0.25">
      <c r="A410" s="14" t="s">
        <v>5629</v>
      </c>
      <c r="B410" s="14" t="s">
        <v>5667</v>
      </c>
      <c r="C410" s="14" t="s">
        <v>5668</v>
      </c>
      <c r="D410" s="14">
        <v>5045</v>
      </c>
      <c r="E410" s="14" t="str">
        <f>VLOOKUP(D410,'[1]BNG CIRCLE LIVE'!$A:$B,2,0)</f>
        <v>NAVAL BASE KARWAR</v>
      </c>
      <c r="F410" s="14" t="s">
        <v>5669</v>
      </c>
      <c r="G410" s="14"/>
      <c r="H410" s="14">
        <v>581324</v>
      </c>
      <c r="I410" s="14" t="s">
        <v>5668</v>
      </c>
      <c r="J410" s="14" t="s">
        <v>5669</v>
      </c>
      <c r="K410" s="14" t="s">
        <v>5633</v>
      </c>
      <c r="L410" s="14">
        <v>581324</v>
      </c>
      <c r="M410" s="14" t="s">
        <v>5670</v>
      </c>
      <c r="N410" s="14">
        <v>8382</v>
      </c>
      <c r="O410" s="14">
        <v>293123</v>
      </c>
    </row>
    <row r="411" spans="1:15" x14ac:dyDescent="0.25">
      <c r="A411" s="14" t="s">
        <v>5629</v>
      </c>
      <c r="B411" s="14" t="s">
        <v>5671</v>
      </c>
      <c r="C411" s="14" t="s">
        <v>5672</v>
      </c>
      <c r="D411" s="14">
        <v>7608</v>
      </c>
      <c r="E411" s="14" t="str">
        <f>VLOOKUP(D411,'[1]BNG CIRCLE LIVE'!$A:$B,2,0)</f>
        <v>MALGI</v>
      </c>
      <c r="F411" s="14" t="s">
        <v>5673</v>
      </c>
      <c r="G411" s="14"/>
      <c r="H411" s="14">
        <v>581346</v>
      </c>
      <c r="I411" s="14" t="s">
        <v>5672</v>
      </c>
      <c r="J411" s="14" t="s">
        <v>5673</v>
      </c>
      <c r="K411" s="14" t="s">
        <v>5633</v>
      </c>
      <c r="L411" s="14">
        <v>581346</v>
      </c>
      <c r="M411" s="14" t="s">
        <v>5674</v>
      </c>
      <c r="N411" s="14">
        <v>8301</v>
      </c>
      <c r="O411" s="14">
        <v>278533</v>
      </c>
    </row>
    <row r="412" spans="1:15" x14ac:dyDescent="0.25">
      <c r="A412" s="14" t="s">
        <v>5629</v>
      </c>
      <c r="B412" s="14" t="s">
        <v>5675</v>
      </c>
      <c r="C412" s="14" t="s">
        <v>5676</v>
      </c>
      <c r="D412" s="14">
        <v>7905</v>
      </c>
      <c r="E412" s="14" t="str">
        <f>VLOOKUP(D412,'[1]BNG CIRCLE LIVE'!$A:$B,2,0)</f>
        <v>CHITTAKULA (SADASHIVGAD)</v>
      </c>
      <c r="F412" s="14" t="s">
        <v>5677</v>
      </c>
      <c r="G412" s="14"/>
      <c r="H412" s="14">
        <v>581352</v>
      </c>
      <c r="I412" s="14" t="s">
        <v>5676</v>
      </c>
      <c r="J412" s="14" t="s">
        <v>5677</v>
      </c>
      <c r="K412" s="14" t="s">
        <v>5633</v>
      </c>
      <c r="L412" s="14">
        <v>581352</v>
      </c>
      <c r="M412" s="14" t="s">
        <v>5678</v>
      </c>
      <c r="N412" s="14">
        <v>8382</v>
      </c>
      <c r="O412" s="14">
        <v>265752</v>
      </c>
    </row>
    <row r="413" spans="1:15" x14ac:dyDescent="0.25">
      <c r="A413" s="14" t="s">
        <v>5629</v>
      </c>
      <c r="B413" s="14" t="s">
        <v>5679</v>
      </c>
      <c r="C413" s="14" t="s">
        <v>5680</v>
      </c>
      <c r="D413" s="14">
        <v>9484</v>
      </c>
      <c r="E413" s="14" t="str">
        <f>VLOOKUP(D413,'[1]BNG CIRCLE LIVE'!$A:$B,2,0)</f>
        <v>N P C COMPLEX KAIGA</v>
      </c>
      <c r="F413" s="14" t="s">
        <v>5681</v>
      </c>
      <c r="G413" s="14"/>
      <c r="H413" s="14">
        <v>581400</v>
      </c>
      <c r="I413" s="14" t="s">
        <v>5680</v>
      </c>
      <c r="J413" s="14" t="s">
        <v>5681</v>
      </c>
      <c r="K413" s="14" t="s">
        <v>5633</v>
      </c>
      <c r="L413" s="14">
        <v>581400</v>
      </c>
      <c r="M413" s="14" t="s">
        <v>5682</v>
      </c>
      <c r="N413" s="14">
        <v>8382</v>
      </c>
      <c r="O413" s="14">
        <v>254787</v>
      </c>
    </row>
    <row r="414" spans="1:15" x14ac:dyDescent="0.25">
      <c r="A414" s="14" t="s">
        <v>5629</v>
      </c>
      <c r="B414" s="14" t="s">
        <v>5683</v>
      </c>
      <c r="C414" s="14" t="s">
        <v>5684</v>
      </c>
      <c r="D414" s="14">
        <v>40130</v>
      </c>
      <c r="E414" s="14" t="str">
        <f>VLOOKUP(D414,'[1]BNG CIRCLE LIVE'!$A:$B,2,0)</f>
        <v>LENINROADDANDELI</v>
      </c>
      <c r="F414" s="14" t="s">
        <v>5685</v>
      </c>
      <c r="G414" s="14"/>
      <c r="H414" s="14">
        <v>581325</v>
      </c>
      <c r="I414" s="14" t="s">
        <v>5684</v>
      </c>
      <c r="J414" s="14" t="s">
        <v>5685</v>
      </c>
      <c r="K414" s="14" t="s">
        <v>5633</v>
      </c>
      <c r="L414" s="14">
        <v>581325</v>
      </c>
      <c r="M414" s="14" t="s">
        <v>5686</v>
      </c>
      <c r="N414" s="14">
        <v>8284</v>
      </c>
      <c r="O414" s="14">
        <v>233126</v>
      </c>
    </row>
    <row r="415" spans="1:15" x14ac:dyDescent="0.25">
      <c r="A415" s="14" t="s">
        <v>5629</v>
      </c>
      <c r="B415" s="14" t="s">
        <v>5687</v>
      </c>
      <c r="C415" s="14" t="s">
        <v>5688</v>
      </c>
      <c r="D415" s="14">
        <v>40131</v>
      </c>
      <c r="E415" s="14" t="str">
        <f>VLOOKUP(D415,'[1]BNG CIRCLE LIVE'!$A:$B,2,0)</f>
        <v>JOGSIRSIROADSIDDAPUR</v>
      </c>
      <c r="F415" s="14" t="s">
        <v>5689</v>
      </c>
      <c r="G415" s="14"/>
      <c r="H415" s="14">
        <v>581355</v>
      </c>
      <c r="I415" s="14" t="s">
        <v>5688</v>
      </c>
      <c r="J415" s="14" t="s">
        <v>5689</v>
      </c>
      <c r="K415" s="14" t="s">
        <v>5633</v>
      </c>
      <c r="L415" s="14">
        <v>581355</v>
      </c>
      <c r="M415" s="14" t="s">
        <v>5690</v>
      </c>
      <c r="N415" s="14">
        <v>8389</v>
      </c>
      <c r="O415" s="14">
        <v>230158</v>
      </c>
    </row>
    <row r="416" spans="1:15" x14ac:dyDescent="0.25">
      <c r="A416" s="14" t="s">
        <v>5629</v>
      </c>
      <c r="B416" s="14" t="s">
        <v>5691</v>
      </c>
      <c r="C416" s="14" t="s">
        <v>5692</v>
      </c>
      <c r="D416" s="14">
        <v>40287</v>
      </c>
      <c r="E416" s="14" t="str">
        <f>VLOOKUP(D416,'[1]BNG CIRCLE LIVE'!$A:$B,2,0)</f>
        <v>CIVILCOURTROADKARWAR</v>
      </c>
      <c r="F416" s="14" t="s">
        <v>5693</v>
      </c>
      <c r="G416" s="14"/>
      <c r="H416" s="14">
        <v>581301</v>
      </c>
      <c r="I416" s="14" t="s">
        <v>5692</v>
      </c>
      <c r="J416" s="14" t="s">
        <v>5693</v>
      </c>
      <c r="K416" s="14" t="s">
        <v>5633</v>
      </c>
      <c r="L416" s="14">
        <v>581301</v>
      </c>
      <c r="M416" s="14" t="s">
        <v>5694</v>
      </c>
      <c r="N416" s="14">
        <v>8382</v>
      </c>
      <c r="O416" s="14">
        <v>226242</v>
      </c>
    </row>
    <row r="417" spans="1:15" x14ac:dyDescent="0.25">
      <c r="A417" s="14" t="s">
        <v>5629</v>
      </c>
      <c r="B417" s="14" t="s">
        <v>5695</v>
      </c>
      <c r="C417" s="14" t="s">
        <v>5696</v>
      </c>
      <c r="D417" s="14">
        <v>40544</v>
      </c>
      <c r="E417" s="14" t="str">
        <f>VLOOKUP(D417,'[1]BNG CIRCLE LIVE'!$A:$B,2,0)</f>
        <v>ASHWINI CIRCLE BRANCH SIRSI</v>
      </c>
      <c r="F417" s="14" t="s">
        <v>5697</v>
      </c>
      <c r="G417" s="14"/>
      <c r="H417" s="14">
        <v>581402</v>
      </c>
      <c r="I417" s="14" t="s">
        <v>5696</v>
      </c>
      <c r="J417" s="14" t="s">
        <v>5697</v>
      </c>
      <c r="K417" s="14" t="s">
        <v>5633</v>
      </c>
      <c r="L417" s="14">
        <v>581402</v>
      </c>
      <c r="M417" s="14" t="s">
        <v>5698</v>
      </c>
      <c r="N417" s="14">
        <v>8384</v>
      </c>
      <c r="O417" s="14">
        <v>237655</v>
      </c>
    </row>
    <row r="418" spans="1:15" x14ac:dyDescent="0.25">
      <c r="A418" s="14" t="s">
        <v>5629</v>
      </c>
      <c r="B418" s="14" t="s">
        <v>5699</v>
      </c>
      <c r="C418" s="14" t="s">
        <v>5700</v>
      </c>
      <c r="D418" s="14">
        <v>40560</v>
      </c>
      <c r="E418" s="14" t="str">
        <f>VLOOKUP(D418,'[1]BNG CIRCLE LIVE'!$A:$B,2,0)</f>
        <v>PRABHATHCROSSROADHONNAVAR</v>
      </c>
      <c r="F418" s="14" t="s">
        <v>5701</v>
      </c>
      <c r="G418" s="14"/>
      <c r="H418" s="14">
        <v>581334</v>
      </c>
      <c r="I418" s="14" t="s">
        <v>5700</v>
      </c>
      <c r="J418" s="14" t="s">
        <v>5701</v>
      </c>
      <c r="K418" s="14" t="s">
        <v>5633</v>
      </c>
      <c r="L418" s="14">
        <v>581334</v>
      </c>
      <c r="M418" s="14" t="s">
        <v>5702</v>
      </c>
      <c r="N418" s="14">
        <v>8387</v>
      </c>
      <c r="O418" s="14">
        <v>220042</v>
      </c>
    </row>
    <row r="419" spans="1:15" x14ac:dyDescent="0.25">
      <c r="A419" s="14" t="s">
        <v>5629</v>
      </c>
      <c r="B419" s="14" t="s">
        <v>5703</v>
      </c>
      <c r="C419" s="14" t="s">
        <v>5704</v>
      </c>
      <c r="D419" s="14">
        <v>40561</v>
      </c>
      <c r="E419" s="14" t="str">
        <f>VLOOKUP(D419,'[1]BNG CIRCLE LIVE'!$A:$B,2,0)</f>
        <v>SUBHASHROADKUMTA</v>
      </c>
      <c r="F419" s="14" t="s">
        <v>5705</v>
      </c>
      <c r="G419" s="14"/>
      <c r="H419" s="14">
        <v>581343</v>
      </c>
      <c r="I419" s="14" t="s">
        <v>5704</v>
      </c>
      <c r="J419" s="14" t="s">
        <v>5705</v>
      </c>
      <c r="K419" s="14" t="s">
        <v>5633</v>
      </c>
      <c r="L419" s="14">
        <v>581343</v>
      </c>
      <c r="M419" s="14" t="s">
        <v>5706</v>
      </c>
      <c r="N419" s="14">
        <v>8386</v>
      </c>
      <c r="O419" s="14">
        <v>224955</v>
      </c>
    </row>
    <row r="420" spans="1:15" x14ac:dyDescent="0.25">
      <c r="A420" s="14" t="s">
        <v>5629</v>
      </c>
      <c r="B420" s="14" t="s">
        <v>5707</v>
      </c>
      <c r="C420" s="14" t="s">
        <v>5708</v>
      </c>
      <c r="D420" s="14">
        <v>40613</v>
      </c>
      <c r="E420" s="14" t="str">
        <f>VLOOKUP(D420,'[1]BNG CIRCLE LIVE'!$A:$B,2,0)</f>
        <v>SIRSIROAD MUNDAGOD</v>
      </c>
      <c r="F420" s="14" t="s">
        <v>5709</v>
      </c>
      <c r="G420" s="14"/>
      <c r="H420" s="14">
        <v>581349</v>
      </c>
      <c r="I420" s="14" t="s">
        <v>5708</v>
      </c>
      <c r="J420" s="14" t="s">
        <v>5709</v>
      </c>
      <c r="K420" s="14" t="s">
        <v>4055</v>
      </c>
      <c r="L420" s="14">
        <v>581349</v>
      </c>
      <c r="M420" s="14" t="s">
        <v>5710</v>
      </c>
      <c r="N420" s="14">
        <v>8301</v>
      </c>
      <c r="O420" s="14" t="s">
        <v>5711</v>
      </c>
    </row>
    <row r="421" spans="1:15" x14ac:dyDescent="0.25">
      <c r="A421" s="14" t="s">
        <v>5629</v>
      </c>
      <c r="B421" s="14" t="s">
        <v>5712</v>
      </c>
      <c r="C421" s="14" t="s">
        <v>5713</v>
      </c>
      <c r="D421" s="14">
        <v>8291</v>
      </c>
      <c r="E421" s="14" t="str">
        <f>VLOOKUP(D421,'[1]BNG CIRCLE LIVE'!$A:$B,2,0)</f>
        <v>TADRI</v>
      </c>
      <c r="F421" s="14" t="s">
        <v>5714</v>
      </c>
      <c r="G421" s="14"/>
      <c r="H421" s="14">
        <v>581326</v>
      </c>
      <c r="I421" s="14" t="s">
        <v>5713</v>
      </c>
      <c r="J421" s="14" t="s">
        <v>5714</v>
      </c>
      <c r="K421" s="14" t="s">
        <v>5633</v>
      </c>
      <c r="L421" s="14">
        <v>581326</v>
      </c>
      <c r="M421" s="14" t="s">
        <v>5715</v>
      </c>
      <c r="N421" s="14">
        <v>8386</v>
      </c>
      <c r="O421" s="14">
        <v>257824</v>
      </c>
    </row>
    <row r="422" spans="1:15" x14ac:dyDescent="0.25">
      <c r="A422" s="14" t="s">
        <v>5629</v>
      </c>
      <c r="B422" s="14" t="s">
        <v>5716</v>
      </c>
      <c r="C422" s="14" t="s">
        <v>5717</v>
      </c>
      <c r="D422" s="14">
        <v>13286</v>
      </c>
      <c r="E422" s="14" t="str">
        <f>VLOOKUP(D422,'[1]BNG CIRCLE LIVE'!$A:$B,2,0)</f>
        <v>MURDESHWAR</v>
      </c>
      <c r="F422" s="14" t="s">
        <v>5718</v>
      </c>
      <c r="G422" s="14"/>
      <c r="H422" s="14">
        <v>581350</v>
      </c>
      <c r="I422" s="14" t="s">
        <v>5717</v>
      </c>
      <c r="J422" s="14" t="s">
        <v>5718</v>
      </c>
      <c r="K422" s="14" t="s">
        <v>5633</v>
      </c>
      <c r="L422" s="14">
        <v>581350</v>
      </c>
      <c r="M422" s="14" t="s">
        <v>5719</v>
      </c>
      <c r="N422" s="14">
        <v>8385</v>
      </c>
      <c r="O422" s="14">
        <v>268061</v>
      </c>
    </row>
    <row r="423" spans="1:15" x14ac:dyDescent="0.25">
      <c r="A423" s="14" t="s">
        <v>5629</v>
      </c>
      <c r="B423" s="14" t="s">
        <v>5720</v>
      </c>
      <c r="C423" s="14" t="s">
        <v>5721</v>
      </c>
      <c r="D423" s="14">
        <v>15421</v>
      </c>
      <c r="E423" s="14" t="str">
        <f>VLOOKUP(D423,'[1]BNG CIRCLE LIVE'!$A:$B,2,0)</f>
        <v>SHIVAJI CHOWK SIRSI</v>
      </c>
      <c r="F423" s="14" t="s">
        <v>5722</v>
      </c>
      <c r="G423" s="14"/>
      <c r="H423" s="14">
        <v>581401</v>
      </c>
      <c r="I423" s="14" t="s">
        <v>5721</v>
      </c>
      <c r="J423" s="14" t="s">
        <v>5722</v>
      </c>
      <c r="K423" s="14" t="s">
        <v>5633</v>
      </c>
      <c r="L423" s="14">
        <v>581401</v>
      </c>
      <c r="M423" s="14" t="s">
        <v>5723</v>
      </c>
      <c r="N423" s="14">
        <v>8384</v>
      </c>
      <c r="O423" s="14">
        <v>223181</v>
      </c>
    </row>
    <row r="424" spans="1:15" x14ac:dyDescent="0.25">
      <c r="A424" s="14" t="s">
        <v>5629</v>
      </c>
      <c r="B424" s="14" t="s">
        <v>5724</v>
      </c>
      <c r="C424" s="14" t="s">
        <v>5725</v>
      </c>
      <c r="D424" s="14">
        <v>18325</v>
      </c>
      <c r="E424" s="14" t="str">
        <f>VLOOKUP(D424,'[1]BNG CIRCLE LIVE'!$A:$B,2,0)</f>
        <v>AMDALLI KARWAR</v>
      </c>
      <c r="F424" s="14" t="s">
        <v>5726</v>
      </c>
      <c r="G424" s="14"/>
      <c r="H424" s="14">
        <v>581324</v>
      </c>
      <c r="I424" s="14" t="s">
        <v>5725</v>
      </c>
      <c r="J424" s="14" t="s">
        <v>5726</v>
      </c>
      <c r="K424" s="14" t="s">
        <v>5633</v>
      </c>
      <c r="L424" s="14">
        <v>581324</v>
      </c>
      <c r="M424" s="14" t="s">
        <v>5727</v>
      </c>
      <c r="N424" s="14">
        <v>8382</v>
      </c>
      <c r="O424" s="14">
        <v>262244</v>
      </c>
    </row>
    <row r="425" spans="1:15" x14ac:dyDescent="0.25">
      <c r="A425" s="14" t="s">
        <v>5629</v>
      </c>
      <c r="B425" s="14" t="s">
        <v>5728</v>
      </c>
      <c r="C425" s="14" t="s">
        <v>5729</v>
      </c>
      <c r="D425" s="14">
        <v>40246</v>
      </c>
      <c r="E425" s="14" t="str">
        <f>VLOOKUP(D425,'[1]BNG CIRCLE LIVE'!$A:$B,2,0)</f>
        <v>BANGURNAGAR</v>
      </c>
      <c r="F425" s="14" t="s">
        <v>5730</v>
      </c>
      <c r="G425" s="14"/>
      <c r="H425" s="14">
        <v>581362</v>
      </c>
      <c r="I425" s="14" t="s">
        <v>5729</v>
      </c>
      <c r="J425" s="14" t="s">
        <v>5730</v>
      </c>
      <c r="K425" s="14" t="s">
        <v>5633</v>
      </c>
      <c r="L425" s="14">
        <v>581362</v>
      </c>
      <c r="M425" s="14" t="s">
        <v>5731</v>
      </c>
      <c r="N425" s="14">
        <v>8284</v>
      </c>
      <c r="O425" s="14">
        <v>231339</v>
      </c>
    </row>
    <row r="426" spans="1:15" x14ac:dyDescent="0.25">
      <c r="A426" s="14" t="s">
        <v>5629</v>
      </c>
      <c r="B426" s="14" t="s">
        <v>5732</v>
      </c>
      <c r="C426" s="14" t="s">
        <v>5733</v>
      </c>
      <c r="D426" s="14">
        <v>40286</v>
      </c>
      <c r="E426" s="14" t="str">
        <f>VLOOKUP(D426,'[1]BNG CIRCLE LIVE'!$A:$B,2,0)</f>
        <v>GANESHGUDI</v>
      </c>
      <c r="F426" s="14" t="s">
        <v>5734</v>
      </c>
      <c r="G426" s="14"/>
      <c r="H426" s="14">
        <v>581365</v>
      </c>
      <c r="I426" s="14" t="s">
        <v>5733</v>
      </c>
      <c r="J426" s="14" t="s">
        <v>5734</v>
      </c>
      <c r="K426" s="14" t="s">
        <v>5633</v>
      </c>
      <c r="L426" s="14">
        <v>581365</v>
      </c>
      <c r="M426" s="14" t="s">
        <v>5735</v>
      </c>
      <c r="N426" s="14">
        <v>8383</v>
      </c>
      <c r="O426" s="14">
        <v>256543</v>
      </c>
    </row>
    <row r="427" spans="1:15" x14ac:dyDescent="0.25">
      <c r="A427" s="14" t="s">
        <v>5629</v>
      </c>
      <c r="B427" s="14" t="s">
        <v>5736</v>
      </c>
      <c r="C427" s="14" t="s">
        <v>5737</v>
      </c>
      <c r="D427" s="14">
        <v>40358</v>
      </c>
      <c r="E427" s="14" t="str">
        <f>VLOOKUP(D427,'[1]BNG CIRCLE LIVE'!$A:$B,2,0)</f>
        <v>KUMBARAWADA</v>
      </c>
      <c r="F427" s="14" t="s">
        <v>5738</v>
      </c>
      <c r="G427" s="14"/>
      <c r="H427" s="14">
        <v>581187</v>
      </c>
      <c r="I427" s="14" t="s">
        <v>5737</v>
      </c>
      <c r="J427" s="14" t="s">
        <v>5738</v>
      </c>
      <c r="K427" s="14" t="s">
        <v>5633</v>
      </c>
      <c r="L427" s="14">
        <v>581187</v>
      </c>
      <c r="M427" s="14" t="s">
        <v>5739</v>
      </c>
      <c r="N427" s="14">
        <v>8383</v>
      </c>
      <c r="O427" s="14">
        <v>250017</v>
      </c>
    </row>
    <row r="428" spans="1:15" x14ac:dyDescent="0.25">
      <c r="A428" s="14" t="s">
        <v>5629</v>
      </c>
      <c r="B428" s="14" t="s">
        <v>5740</v>
      </c>
      <c r="C428" s="14" t="s">
        <v>5741</v>
      </c>
      <c r="D428" s="14">
        <v>40424</v>
      </c>
      <c r="E428" s="14" t="str">
        <f>VLOOKUP(D428,'[1]BNG CIRCLE LIVE'!$A:$B,2,0)</f>
        <v>KUDRIGE</v>
      </c>
      <c r="F428" s="14" t="s">
        <v>5742</v>
      </c>
      <c r="G428" s="14"/>
      <c r="H428" s="14">
        <v>581334</v>
      </c>
      <c r="I428" s="14" t="s">
        <v>5741</v>
      </c>
      <c r="J428" s="14" t="s">
        <v>5742</v>
      </c>
      <c r="K428" s="14" t="s">
        <v>5633</v>
      </c>
      <c r="L428" s="14">
        <v>581334</v>
      </c>
      <c r="M428" s="14" t="s">
        <v>5743</v>
      </c>
      <c r="N428" s="14">
        <v>8387</v>
      </c>
      <c r="O428" s="14">
        <v>280167</v>
      </c>
    </row>
    <row r="429" spans="1:15" x14ac:dyDescent="0.25">
      <c r="A429" s="14" t="s">
        <v>5629</v>
      </c>
      <c r="B429" s="14" t="s">
        <v>5744</v>
      </c>
      <c r="C429" s="14" t="s">
        <v>5745</v>
      </c>
      <c r="D429" s="14">
        <v>40459</v>
      </c>
      <c r="E429" s="14" t="str">
        <f>VLOOKUP(D429,'[1]BNG CIRCLE LIVE'!$A:$B,2,0)</f>
        <v>KADRA</v>
      </c>
      <c r="F429" s="14" t="s">
        <v>5746</v>
      </c>
      <c r="G429" s="14"/>
      <c r="H429" s="14">
        <v>581396</v>
      </c>
      <c r="I429" s="14" t="s">
        <v>5745</v>
      </c>
      <c r="J429" s="14" t="s">
        <v>5746</v>
      </c>
      <c r="K429" s="14" t="s">
        <v>5633</v>
      </c>
      <c r="L429" s="14">
        <v>581396</v>
      </c>
      <c r="M429" s="14" t="s">
        <v>5747</v>
      </c>
      <c r="N429" s="14">
        <v>8382</v>
      </c>
      <c r="O429" s="14">
        <v>256328</v>
      </c>
    </row>
    <row r="430" spans="1:15" x14ac:dyDescent="0.25">
      <c r="A430" s="14" t="s">
        <v>5629</v>
      </c>
      <c r="B430" s="14" t="s">
        <v>5748</v>
      </c>
      <c r="C430" s="14" t="s">
        <v>5749</v>
      </c>
      <c r="D430" s="14">
        <v>40867</v>
      </c>
      <c r="E430" s="14" t="str">
        <f>VLOOKUP(D430,'[1]BNG CIRCLE LIVE'!$A:$B,2,0)</f>
        <v>KARWARROAD ANKOLA</v>
      </c>
      <c r="F430" s="14" t="s">
        <v>5750</v>
      </c>
      <c r="G430" s="14"/>
      <c r="H430" s="14">
        <v>581314</v>
      </c>
      <c r="I430" s="14" t="s">
        <v>5749</v>
      </c>
      <c r="J430" s="14" t="s">
        <v>5750</v>
      </c>
      <c r="K430" s="14" t="s">
        <v>5633</v>
      </c>
      <c r="L430" s="14">
        <v>581314</v>
      </c>
      <c r="M430" s="14" t="s">
        <v>5751</v>
      </c>
      <c r="N430" s="14">
        <v>8388</v>
      </c>
      <c r="O430" s="14">
        <v>230217</v>
      </c>
    </row>
    <row r="431" spans="1:15" x14ac:dyDescent="0.25">
      <c r="A431" s="14" t="s">
        <v>5629</v>
      </c>
      <c r="B431" s="14" t="s">
        <v>5752</v>
      </c>
      <c r="C431" s="14" t="s">
        <v>5753</v>
      </c>
      <c r="D431" s="14">
        <v>40897</v>
      </c>
      <c r="E431" s="14" t="str">
        <f>VLOOKUP(D431,'[1]BNG CIRCLE LIVE'!$A:$B,2,0)</f>
        <v>BHATKALBAZAR</v>
      </c>
      <c r="F431" s="14" t="s">
        <v>5754</v>
      </c>
      <c r="G431" s="14"/>
      <c r="H431" s="14">
        <v>581320</v>
      </c>
      <c r="I431" s="14" t="s">
        <v>5753</v>
      </c>
      <c r="J431" s="14" t="s">
        <v>5754</v>
      </c>
      <c r="K431" s="14" t="s">
        <v>5633</v>
      </c>
      <c r="L431" s="14">
        <v>581320</v>
      </c>
      <c r="M431" s="14" t="s">
        <v>5755</v>
      </c>
      <c r="N431" s="14">
        <v>8385</v>
      </c>
      <c r="O431" s="14">
        <v>228022</v>
      </c>
    </row>
    <row r="432" spans="1:15" x14ac:dyDescent="0.25">
      <c r="A432" s="14" t="s">
        <v>5629</v>
      </c>
      <c r="B432" s="14" t="s">
        <v>5756</v>
      </c>
      <c r="C432" s="14" t="s">
        <v>5757</v>
      </c>
      <c r="D432" s="14">
        <v>41033</v>
      </c>
      <c r="E432" s="14" t="str">
        <f>VLOOKUP(D432,'[1]BNG CIRCLE LIVE'!$A:$B,2,0)</f>
        <v>MANKI</v>
      </c>
      <c r="F432" s="14" t="s">
        <v>5758</v>
      </c>
      <c r="G432" s="14"/>
      <c r="H432" s="14">
        <v>581348</v>
      </c>
      <c r="I432" s="14" t="s">
        <v>5757</v>
      </c>
      <c r="J432" s="14" t="s">
        <v>5758</v>
      </c>
      <c r="K432" s="14" t="s">
        <v>5633</v>
      </c>
      <c r="L432" s="14">
        <v>581348</v>
      </c>
      <c r="M432" s="14" t="s">
        <v>5759</v>
      </c>
      <c r="N432" s="14">
        <v>8387</v>
      </c>
      <c r="O432" s="14">
        <v>257010</v>
      </c>
    </row>
    <row r="433" spans="1:15" x14ac:dyDescent="0.25">
      <c r="A433" s="14" t="s">
        <v>5629</v>
      </c>
      <c r="B433" s="14" t="s">
        <v>5760</v>
      </c>
      <c r="C433" s="14" t="s">
        <v>5761</v>
      </c>
      <c r="D433" s="14">
        <v>41044</v>
      </c>
      <c r="E433" s="14" t="str">
        <f>VLOOKUP(D433,'[1]BNG CIRCLE LIVE'!$A:$B,2,0)</f>
        <v>BANAVASIROAD</v>
      </c>
      <c r="F433" s="14" t="s">
        <v>5762</v>
      </c>
      <c r="G433" s="14"/>
      <c r="H433" s="14">
        <v>581401</v>
      </c>
      <c r="I433" s="14" t="s">
        <v>5761</v>
      </c>
      <c r="J433" s="14" t="s">
        <v>5762</v>
      </c>
      <c r="K433" s="14" t="s">
        <v>5633</v>
      </c>
      <c r="L433" s="14">
        <v>581401</v>
      </c>
      <c r="M433" s="14" t="s">
        <v>5763</v>
      </c>
      <c r="N433" s="14">
        <v>8384</v>
      </c>
      <c r="O433" s="14">
        <v>225555</v>
      </c>
    </row>
    <row r="434" spans="1:15" x14ac:dyDescent="0.25">
      <c r="A434" s="14" t="s">
        <v>5629</v>
      </c>
      <c r="B434" s="14" t="s">
        <v>5764</v>
      </c>
      <c r="C434" s="14" t="s">
        <v>5765</v>
      </c>
      <c r="D434" s="14">
        <v>8037</v>
      </c>
      <c r="E434" s="14" t="str">
        <f>VLOOKUP(D434,'[1]BNG CIRCLE LIVE'!$A:$B,2,0)</f>
        <v>KARWAR PORT COMPLEX</v>
      </c>
      <c r="F434" s="14" t="s">
        <v>5766</v>
      </c>
      <c r="G434" s="14"/>
      <c r="H434" s="14">
        <v>581302</v>
      </c>
      <c r="I434" s="14" t="s">
        <v>5765</v>
      </c>
      <c r="J434" s="14" t="s">
        <v>5766</v>
      </c>
      <c r="K434" s="14" t="s">
        <v>5633</v>
      </c>
      <c r="L434" s="14">
        <v>581302</v>
      </c>
      <c r="M434" s="14" t="s">
        <v>5767</v>
      </c>
      <c r="N434" s="14">
        <v>8382</v>
      </c>
      <c r="O434" s="14">
        <v>221631</v>
      </c>
    </row>
    <row r="435" spans="1:15" x14ac:dyDescent="0.25">
      <c r="A435" s="14" t="s">
        <v>5629</v>
      </c>
      <c r="B435" s="14" t="s">
        <v>5768</v>
      </c>
      <c r="C435" s="14" t="s">
        <v>5769</v>
      </c>
      <c r="D435" s="14">
        <v>18924</v>
      </c>
      <c r="E435" s="14" t="str">
        <f>VLOOKUP(D435,'[1]BNG CIRCLE LIVE'!$A:$B,2,0)</f>
        <v>CHIPAGI</v>
      </c>
      <c r="F435" s="14" t="s">
        <v>5770</v>
      </c>
      <c r="G435" s="14"/>
      <c r="H435" s="14">
        <v>581402</v>
      </c>
      <c r="I435" s="14" t="s">
        <v>5769</v>
      </c>
      <c r="J435" s="14" t="s">
        <v>5770</v>
      </c>
      <c r="K435" s="14" t="s">
        <v>5633</v>
      </c>
      <c r="L435" s="14">
        <v>581402</v>
      </c>
      <c r="M435" s="14" t="s">
        <v>5771</v>
      </c>
      <c r="N435" s="14">
        <v>8384</v>
      </c>
      <c r="O435" s="14">
        <v>233464</v>
      </c>
    </row>
    <row r="436" spans="1:15" x14ac:dyDescent="0.25">
      <c r="A436" s="14" t="s">
        <v>5629</v>
      </c>
      <c r="B436" s="14" t="s">
        <v>5772</v>
      </c>
      <c r="C436" s="14" t="s">
        <v>5773</v>
      </c>
      <c r="D436" s="14">
        <v>41135</v>
      </c>
      <c r="E436" s="14" t="str">
        <f>VLOOKUP(D436,'[1]BNG CIRCLE LIVE'!$A:$B,2,0)</f>
        <v>YADAHALLI</v>
      </c>
      <c r="F436" s="14" t="s">
        <v>5774</v>
      </c>
      <c r="G436" s="14"/>
      <c r="H436" s="14">
        <v>581340</v>
      </c>
      <c r="I436" s="14" t="s">
        <v>5773</v>
      </c>
      <c r="J436" s="14" t="s">
        <v>5774</v>
      </c>
      <c r="K436" s="14" t="s">
        <v>5633</v>
      </c>
      <c r="L436" s="14">
        <v>581340</v>
      </c>
      <c r="M436" s="14" t="s">
        <v>5775</v>
      </c>
      <c r="N436" s="14">
        <v>8384</v>
      </c>
      <c r="O436" s="14">
        <v>272211</v>
      </c>
    </row>
    <row r="437" spans="1:15" x14ac:dyDescent="0.25">
      <c r="A437" s="14" t="s">
        <v>5629</v>
      </c>
      <c r="B437" s="14" t="s">
        <v>5752</v>
      </c>
      <c r="C437" s="14" t="s">
        <v>5776</v>
      </c>
      <c r="D437" s="14">
        <v>41197</v>
      </c>
      <c r="E437" s="14" t="str">
        <f>VLOOKUP(D437,'[1]BNG CIRCLE LIVE'!$A:$B,2,0)</f>
        <v>KAIKINI</v>
      </c>
      <c r="F437" s="14" t="s">
        <v>5777</v>
      </c>
      <c r="G437" s="14"/>
      <c r="H437" s="14">
        <v>581421</v>
      </c>
      <c r="I437" s="14" t="s">
        <v>5776</v>
      </c>
      <c r="J437" s="14" t="s">
        <v>5777</v>
      </c>
      <c r="K437" s="14" t="s">
        <v>5633</v>
      </c>
      <c r="L437" s="14">
        <v>581421</v>
      </c>
      <c r="M437" s="14" t="s">
        <v>5778</v>
      </c>
      <c r="N437" s="14">
        <v>8385</v>
      </c>
      <c r="O437" s="14">
        <v>228022</v>
      </c>
    </row>
    <row r="438" spans="1:15" x14ac:dyDescent="0.25">
      <c r="A438" s="14" t="s">
        <v>5779</v>
      </c>
      <c r="B438" s="14" t="s">
        <v>5780</v>
      </c>
      <c r="C438" s="14" t="s">
        <v>5781</v>
      </c>
      <c r="D438" s="14">
        <v>5211</v>
      </c>
      <c r="E438" s="14" t="str">
        <f>VLOOKUP(D438,'[1]BNG CIRCLE LIVE'!$A:$B,2,0)</f>
        <v>RASMECC HUBLI</v>
      </c>
      <c r="F438" s="14" t="s">
        <v>5782</v>
      </c>
      <c r="G438" s="14"/>
      <c r="H438" s="14">
        <v>580023</v>
      </c>
      <c r="I438" s="14" t="s">
        <v>5781</v>
      </c>
      <c r="J438" s="14" t="s">
        <v>5782</v>
      </c>
      <c r="K438" s="14" t="s">
        <v>4969</v>
      </c>
      <c r="L438" s="14">
        <v>580023</v>
      </c>
      <c r="M438" s="14" t="s">
        <v>5783</v>
      </c>
      <c r="N438" s="14">
        <v>836</v>
      </c>
      <c r="O438" s="14">
        <v>2261353</v>
      </c>
    </row>
    <row r="439" spans="1:15" x14ac:dyDescent="0.25">
      <c r="A439" s="14" t="s">
        <v>5784</v>
      </c>
      <c r="B439" s="14" t="s">
        <v>5785</v>
      </c>
      <c r="C439" s="14" t="s">
        <v>5786</v>
      </c>
      <c r="D439" s="14">
        <v>5214</v>
      </c>
      <c r="E439" s="14" t="str">
        <f>VLOOKUP(D439,'[1]BNG CIRCLE LIVE'!$A:$B,2,0)</f>
        <v>RASMECCC BELGAUM</v>
      </c>
      <c r="F439" s="14" t="s">
        <v>5787</v>
      </c>
      <c r="G439" s="14"/>
      <c r="H439" s="14">
        <v>590006</v>
      </c>
      <c r="I439" s="14" t="s">
        <v>5786</v>
      </c>
      <c r="J439" s="14" t="s">
        <v>5787</v>
      </c>
      <c r="K439" s="14" t="s">
        <v>3420</v>
      </c>
      <c r="L439" s="14">
        <v>590006</v>
      </c>
      <c r="M439" s="14" t="s">
        <v>5788</v>
      </c>
      <c r="N439" s="14">
        <v>831</v>
      </c>
      <c r="O439" s="14">
        <v>2461396</v>
      </c>
    </row>
    <row r="440" spans="1:15" x14ac:dyDescent="0.25">
      <c r="A440" s="14" t="s">
        <v>5789</v>
      </c>
      <c r="B440" s="14" t="s">
        <v>5790</v>
      </c>
      <c r="C440" s="14" t="s">
        <v>5791</v>
      </c>
      <c r="D440" s="14">
        <v>15477</v>
      </c>
      <c r="E440" s="14" t="str">
        <f>VLOOKUP(D440,'[1]BNG CIRCLE LIVE'!$A:$B,2,0)</f>
        <v>SMECCC - HUBLI</v>
      </c>
      <c r="F440" s="14" t="s">
        <v>5792</v>
      </c>
      <c r="G440" s="14"/>
      <c r="H440" s="14">
        <v>580023</v>
      </c>
      <c r="I440" s="14" t="s">
        <v>5791</v>
      </c>
      <c r="J440" s="14" t="s">
        <v>5792</v>
      </c>
      <c r="K440" s="14" t="s">
        <v>4969</v>
      </c>
      <c r="L440" s="14">
        <v>580023</v>
      </c>
      <c r="M440" s="14" t="s">
        <v>5793</v>
      </c>
      <c r="N440" s="14">
        <v>836</v>
      </c>
      <c r="O440" s="14">
        <v>2212552</v>
      </c>
    </row>
    <row r="441" spans="1:15" x14ac:dyDescent="0.25">
      <c r="A441" s="14" t="s">
        <v>5794</v>
      </c>
      <c r="B441" s="14" t="s">
        <v>5795</v>
      </c>
      <c r="C441" s="14" t="s">
        <v>5796</v>
      </c>
      <c r="D441" s="14">
        <v>40693</v>
      </c>
      <c r="E441" s="14" t="str">
        <f>VLOOKUP(D441,'[1]BNG CIRCLE LIVE'!$A:$B,2,0)</f>
        <v>RASMECCC DHARWAD</v>
      </c>
      <c r="F441" s="14" t="s">
        <v>5797</v>
      </c>
      <c r="G441" s="14"/>
      <c r="H441" s="14">
        <v>580001</v>
      </c>
      <c r="I441" s="14" t="s">
        <v>5796</v>
      </c>
      <c r="J441" s="14" t="s">
        <v>5797</v>
      </c>
      <c r="K441" s="14" t="s">
        <v>4969</v>
      </c>
      <c r="L441" s="14">
        <v>580001</v>
      </c>
      <c r="M441" s="14" t="s">
        <v>5798</v>
      </c>
      <c r="N441" s="14">
        <v>836</v>
      </c>
      <c r="O441" s="14">
        <v>2447600</v>
      </c>
    </row>
    <row r="442" spans="1:15" x14ac:dyDescent="0.25">
      <c r="A442" s="14" t="s">
        <v>5799</v>
      </c>
      <c r="B442" s="14" t="s">
        <v>5800</v>
      </c>
      <c r="C442" s="14" t="s">
        <v>5801</v>
      </c>
      <c r="D442" s="14">
        <v>61110</v>
      </c>
      <c r="E442" s="14" t="str">
        <f>VLOOKUP(D442,'[1]BNG CIRCLE LIVE'!$A:$B,2,0)</f>
        <v>SMECC BELAGAVI</v>
      </c>
      <c r="F442" s="14" t="s">
        <v>5802</v>
      </c>
      <c r="G442" s="14"/>
      <c r="H442" s="14">
        <v>590006</v>
      </c>
      <c r="I442" s="14" t="s">
        <v>5801</v>
      </c>
      <c r="J442" s="14" t="s">
        <v>5802</v>
      </c>
      <c r="K442" s="14" t="s">
        <v>3420</v>
      </c>
      <c r="L442" s="14">
        <v>590006</v>
      </c>
      <c r="M442" s="14" t="s">
        <v>5803</v>
      </c>
      <c r="N442" s="14">
        <v>831</v>
      </c>
      <c r="O442" s="14">
        <v>9448990241</v>
      </c>
    </row>
    <row r="443" spans="1:15" x14ac:dyDescent="0.25">
      <c r="A443" s="14" t="s">
        <v>5804</v>
      </c>
      <c r="B443" s="14" t="s">
        <v>5805</v>
      </c>
      <c r="C443" s="14" t="s">
        <v>5806</v>
      </c>
      <c r="D443" s="14">
        <v>7839</v>
      </c>
      <c r="E443" s="14" t="str">
        <f>VLOOKUP(D443,'[1]BNG CIRCLE LIVE'!$A:$B,2,0)</f>
        <v>ADMIN OFFICE 7 HUBLI NW 3</v>
      </c>
      <c r="F443" s="14" t="s">
        <v>5807</v>
      </c>
      <c r="G443" s="14"/>
      <c r="H443" s="14">
        <v>580023</v>
      </c>
      <c r="I443" s="14" t="s">
        <v>5806</v>
      </c>
      <c r="J443" s="14" t="s">
        <v>5807</v>
      </c>
      <c r="K443" s="14" t="s">
        <v>4969</v>
      </c>
      <c r="L443" s="14">
        <v>580023</v>
      </c>
      <c r="M443" s="14" t="s">
        <v>5808</v>
      </c>
      <c r="N443" s="14">
        <v>836</v>
      </c>
      <c r="O443" s="14">
        <v>2212512</v>
      </c>
    </row>
    <row r="444" spans="1:15" x14ac:dyDescent="0.25">
      <c r="A444" s="14" t="s">
        <v>5809</v>
      </c>
      <c r="B444" s="14" t="s">
        <v>5810</v>
      </c>
      <c r="C444" s="14" t="s">
        <v>5811</v>
      </c>
      <c r="D444" s="14">
        <v>4091</v>
      </c>
      <c r="E444" s="14" t="str">
        <f>VLOOKUP(D444,'[1]BNG CIRCLE LIVE'!$A:$B,2,0)</f>
        <v>SME BRANCH STATION ROAD HUBLI</v>
      </c>
      <c r="F444" s="14" t="s">
        <v>5812</v>
      </c>
      <c r="G444" s="14"/>
      <c r="H444" s="14">
        <v>580020</v>
      </c>
      <c r="I444" s="14" t="s">
        <v>5811</v>
      </c>
      <c r="J444" s="14" t="s">
        <v>5812</v>
      </c>
      <c r="K444" s="14" t="s">
        <v>4969</v>
      </c>
      <c r="L444" s="14">
        <v>580020</v>
      </c>
      <c r="M444" s="14" t="s">
        <v>5813</v>
      </c>
      <c r="N444" s="14">
        <v>8360</v>
      </c>
      <c r="O444" s="14" t="s">
        <v>5814</v>
      </c>
    </row>
    <row r="445" spans="1:15" x14ac:dyDescent="0.25">
      <c r="A445" s="14" t="s">
        <v>5815</v>
      </c>
      <c r="B445" s="14" t="s">
        <v>5816</v>
      </c>
      <c r="C445" s="14" t="s">
        <v>5817</v>
      </c>
      <c r="D445" s="14">
        <v>5137</v>
      </c>
      <c r="E445" s="14" t="str">
        <f>VLOOKUP(D445,'[1]BNG CIRCLE LIVE'!$A:$B,2,0)</f>
        <v>RBO 1 GULBARGA AO 8 GULBARGA</v>
      </c>
      <c r="F445" s="14" t="s">
        <v>5818</v>
      </c>
      <c r="G445" s="14"/>
      <c r="H445" s="14">
        <v>585102</v>
      </c>
      <c r="I445" s="14" t="s">
        <v>5817</v>
      </c>
      <c r="J445" s="14" t="s">
        <v>5818</v>
      </c>
      <c r="K445" s="14" t="s">
        <v>4751</v>
      </c>
      <c r="L445" s="14">
        <v>585102</v>
      </c>
      <c r="M445" s="14" t="s">
        <v>5819</v>
      </c>
      <c r="N445" s="14">
        <v>8472</v>
      </c>
      <c r="O445" s="14">
        <v>270064</v>
      </c>
    </row>
    <row r="446" spans="1:15" x14ac:dyDescent="0.25">
      <c r="A446" s="14" t="s">
        <v>5820</v>
      </c>
      <c r="B446" s="14" t="s">
        <v>5821</v>
      </c>
      <c r="C446" s="14" t="s">
        <v>5822</v>
      </c>
      <c r="D446" s="14">
        <v>20223</v>
      </c>
      <c r="E446" s="14" t="str">
        <f>VLOOKUP(D446,'[1]BNG CIRCLE LIVE'!$A:$B,2,0)</f>
        <v>SUPERMARKET GULBARGA</v>
      </c>
      <c r="F446" s="14" t="s">
        <v>5823</v>
      </c>
      <c r="G446" s="14"/>
      <c r="H446" s="14">
        <v>585101</v>
      </c>
      <c r="I446" s="14" t="s">
        <v>5822</v>
      </c>
      <c r="J446" s="14" t="s">
        <v>5823</v>
      </c>
      <c r="K446" s="14" t="s">
        <v>4751</v>
      </c>
      <c r="L446" s="14">
        <v>585101</v>
      </c>
      <c r="M446" s="14" t="s">
        <v>5824</v>
      </c>
      <c r="N446" s="14">
        <v>8472</v>
      </c>
      <c r="O446" s="14">
        <v>220066</v>
      </c>
    </row>
    <row r="447" spans="1:15" x14ac:dyDescent="0.25">
      <c r="A447" s="14" t="s">
        <v>5815</v>
      </c>
      <c r="B447" s="14" t="s">
        <v>5825</v>
      </c>
      <c r="C447" s="14" t="s">
        <v>4751</v>
      </c>
      <c r="D447" s="14">
        <v>3304</v>
      </c>
      <c r="E447" s="14" t="str">
        <f>VLOOKUP(D447,'[1]BNG CIRCLE LIVE'!$A:$B,2,0)</f>
        <v>GULBARGA</v>
      </c>
      <c r="F447" s="14" t="s">
        <v>5826</v>
      </c>
      <c r="G447" s="14"/>
      <c r="H447" s="14">
        <v>585101</v>
      </c>
      <c r="I447" s="14" t="s">
        <v>4751</v>
      </c>
      <c r="J447" s="14" t="s">
        <v>5826</v>
      </c>
      <c r="K447" s="14" t="s">
        <v>4751</v>
      </c>
      <c r="L447" s="14">
        <v>585101</v>
      </c>
      <c r="M447" s="14" t="s">
        <v>5827</v>
      </c>
      <c r="N447" s="14">
        <v>8472</v>
      </c>
      <c r="O447" s="14">
        <v>221154</v>
      </c>
    </row>
    <row r="448" spans="1:15" x14ac:dyDescent="0.25">
      <c r="A448" s="14" t="s">
        <v>5815</v>
      </c>
      <c r="B448" s="14" t="s">
        <v>5828</v>
      </c>
      <c r="C448" s="14" t="s">
        <v>5829</v>
      </c>
      <c r="D448" s="14">
        <v>4610</v>
      </c>
      <c r="E448" s="14" t="str">
        <f>VLOOKUP(D448,'[1]BNG CIRCLE LIVE'!$A:$B,2,0)</f>
        <v>KALGI</v>
      </c>
      <c r="F448" s="14" t="s">
        <v>5830</v>
      </c>
      <c r="G448" s="14"/>
      <c r="H448" s="14">
        <v>585312</v>
      </c>
      <c r="I448" s="14" t="s">
        <v>5829</v>
      </c>
      <c r="J448" s="14" t="s">
        <v>5830</v>
      </c>
      <c r="K448" s="14" t="s">
        <v>4751</v>
      </c>
      <c r="L448" s="14">
        <v>585312</v>
      </c>
      <c r="M448" s="14" t="s">
        <v>5831</v>
      </c>
      <c r="N448" s="14">
        <v>8474</v>
      </c>
      <c r="O448" s="14">
        <v>227626</v>
      </c>
    </row>
    <row r="449" spans="1:15" x14ac:dyDescent="0.25">
      <c r="A449" s="14" t="s">
        <v>5815</v>
      </c>
      <c r="B449" s="14" t="s">
        <v>5832</v>
      </c>
      <c r="C449" s="14" t="s">
        <v>5833</v>
      </c>
      <c r="D449" s="14">
        <v>16871</v>
      </c>
      <c r="E449" s="14" t="str">
        <f>VLOOKUP(D449,'[1]BNG CIRCLE LIVE'!$A:$B,2,0)</f>
        <v>SME BRANCH GULBARGA</v>
      </c>
      <c r="F449" s="14" t="s">
        <v>5834</v>
      </c>
      <c r="G449" s="14"/>
      <c r="H449" s="14">
        <v>585101</v>
      </c>
      <c r="I449" s="14" t="s">
        <v>5833</v>
      </c>
      <c r="J449" s="14" t="s">
        <v>5834</v>
      </c>
      <c r="K449" s="14" t="s">
        <v>4751</v>
      </c>
      <c r="L449" s="14">
        <v>585101</v>
      </c>
      <c r="M449" s="14" t="s">
        <v>5835</v>
      </c>
      <c r="N449" s="14">
        <v>8472</v>
      </c>
      <c r="O449" s="14">
        <v>256744</v>
      </c>
    </row>
    <row r="450" spans="1:15" x14ac:dyDescent="0.25">
      <c r="A450" s="14" t="s">
        <v>5815</v>
      </c>
      <c r="B450" s="14" t="s">
        <v>5836</v>
      </c>
      <c r="C450" s="14" t="s">
        <v>5837</v>
      </c>
      <c r="D450" s="14">
        <v>20224</v>
      </c>
      <c r="E450" s="14" t="str">
        <f>VLOOKUP(D450,'[1]BNG CIRCLE LIVE'!$A:$B,2,0)</f>
        <v>NEHRU GUNJ GULBARGA</v>
      </c>
      <c r="F450" s="14" t="s">
        <v>5838</v>
      </c>
      <c r="G450" s="14"/>
      <c r="H450" s="14">
        <v>585104</v>
      </c>
      <c r="I450" s="14" t="s">
        <v>5837</v>
      </c>
      <c r="J450" s="14" t="s">
        <v>5838</v>
      </c>
      <c r="K450" s="14" t="s">
        <v>4751</v>
      </c>
      <c r="L450" s="14">
        <v>585104</v>
      </c>
      <c r="M450" s="14" t="s">
        <v>5839</v>
      </c>
      <c r="N450" s="14">
        <v>8472</v>
      </c>
      <c r="O450" s="14">
        <v>234499</v>
      </c>
    </row>
    <row r="451" spans="1:15" x14ac:dyDescent="0.25">
      <c r="A451" s="14" t="s">
        <v>5815</v>
      </c>
      <c r="B451" s="14" t="s">
        <v>5840</v>
      </c>
      <c r="C451" s="14" t="s">
        <v>5841</v>
      </c>
      <c r="D451" s="14">
        <v>20294</v>
      </c>
      <c r="E451" s="14" t="str">
        <f>VLOOKUP(D451,'[1]BNG CIRCLE LIVE'!$A:$B,2,0)</f>
        <v>SANGMESHWARNAGAR - GULBARGA</v>
      </c>
      <c r="F451" s="14" t="s">
        <v>5842</v>
      </c>
      <c r="G451" s="14"/>
      <c r="H451" s="14">
        <v>585103</v>
      </c>
      <c r="I451" s="14" t="s">
        <v>5841</v>
      </c>
      <c r="J451" s="14" t="s">
        <v>5842</v>
      </c>
      <c r="K451" s="14" t="s">
        <v>4751</v>
      </c>
      <c r="L451" s="14">
        <v>585103</v>
      </c>
      <c r="M451" s="14" t="s">
        <v>5843</v>
      </c>
      <c r="N451" s="14">
        <v>8472</v>
      </c>
      <c r="O451" s="14">
        <v>221936</v>
      </c>
    </row>
    <row r="452" spans="1:15" x14ac:dyDescent="0.25">
      <c r="A452" s="14" t="s">
        <v>5815</v>
      </c>
      <c r="B452" s="14" t="s">
        <v>5844</v>
      </c>
      <c r="C452" s="14" t="s">
        <v>5845</v>
      </c>
      <c r="D452" s="14">
        <v>4410</v>
      </c>
      <c r="E452" s="14" t="str">
        <f>VLOOKUP(D452,'[1]BNG CIRCLE LIVE'!$A:$B,2,0)</f>
        <v>OMNAGAR BRANCH</v>
      </c>
      <c r="F452" s="14" t="s">
        <v>5846</v>
      </c>
      <c r="G452" s="14"/>
      <c r="H452" s="14">
        <v>585105</v>
      </c>
      <c r="I452" s="14" t="s">
        <v>5845</v>
      </c>
      <c r="J452" s="14" t="s">
        <v>5846</v>
      </c>
      <c r="K452" s="14" t="s">
        <v>4751</v>
      </c>
      <c r="L452" s="14">
        <v>585105</v>
      </c>
      <c r="M452" s="14" t="s">
        <v>5847</v>
      </c>
      <c r="N452" s="14">
        <v>8472</v>
      </c>
      <c r="O452" s="14">
        <v>255538</v>
      </c>
    </row>
    <row r="453" spans="1:15" x14ac:dyDescent="0.25">
      <c r="A453" s="14" t="s">
        <v>5815</v>
      </c>
      <c r="B453" s="14" t="s">
        <v>5848</v>
      </c>
      <c r="C453" s="14" t="s">
        <v>5849</v>
      </c>
      <c r="D453" s="14">
        <v>4687</v>
      </c>
      <c r="E453" s="14" t="str">
        <f>VLOOKUP(D453,'[1]BNG CIRCLE LIVE'!$A:$B,2,0)</f>
        <v>CHINCHOLI ADB</v>
      </c>
      <c r="F453" s="14" t="s">
        <v>5850</v>
      </c>
      <c r="G453" s="14"/>
      <c r="H453" s="14">
        <v>585307</v>
      </c>
      <c r="I453" s="14" t="s">
        <v>5849</v>
      </c>
      <c r="J453" s="14" t="s">
        <v>5850</v>
      </c>
      <c r="K453" s="14" t="s">
        <v>4751</v>
      </c>
      <c r="L453" s="14">
        <v>585307</v>
      </c>
      <c r="M453" s="14" t="s">
        <v>5851</v>
      </c>
      <c r="N453" s="14">
        <v>8475</v>
      </c>
      <c r="O453" s="14">
        <v>273024</v>
      </c>
    </row>
    <row r="454" spans="1:15" x14ac:dyDescent="0.25">
      <c r="A454" s="14" t="s">
        <v>5815</v>
      </c>
      <c r="B454" s="14" t="s">
        <v>5852</v>
      </c>
      <c r="C454" s="14" t="s">
        <v>5853</v>
      </c>
      <c r="D454" s="14">
        <v>7572</v>
      </c>
      <c r="E454" s="14" t="str">
        <f>VLOOKUP(D454,'[1]BNG CIRCLE LIVE'!$A:$B,2,0)</f>
        <v>INDUSTRIAL ESTATE BHANKUR</v>
      </c>
      <c r="F454" s="14" t="s">
        <v>5854</v>
      </c>
      <c r="G454" s="14"/>
      <c r="H454" s="14">
        <v>585229</v>
      </c>
      <c r="I454" s="14" t="s">
        <v>5853</v>
      </c>
      <c r="J454" s="14" t="s">
        <v>5854</v>
      </c>
      <c r="K454" s="14" t="s">
        <v>4751</v>
      </c>
      <c r="L454" s="14">
        <v>585229</v>
      </c>
      <c r="M454" s="14" t="s">
        <v>5855</v>
      </c>
      <c r="N454" s="14">
        <v>8474</v>
      </c>
      <c r="O454" s="14">
        <v>204482</v>
      </c>
    </row>
    <row r="455" spans="1:15" x14ac:dyDescent="0.25">
      <c r="A455" s="14" t="s">
        <v>5815</v>
      </c>
      <c r="B455" s="14" t="s">
        <v>5856</v>
      </c>
      <c r="C455" s="14" t="s">
        <v>5857</v>
      </c>
      <c r="D455" s="14">
        <v>7864</v>
      </c>
      <c r="E455" s="14" t="str">
        <f>VLOOKUP(D455,'[1]BNG CIRCLE LIVE'!$A:$B,2,0)</f>
        <v>STATION BAZAAR (KALBURGI)</v>
      </c>
      <c r="F455" s="14" t="s">
        <v>5858</v>
      </c>
      <c r="G455" s="14"/>
      <c r="H455" s="14">
        <v>585102</v>
      </c>
      <c r="I455" s="14" t="s">
        <v>5857</v>
      </c>
      <c r="J455" s="14" t="s">
        <v>5858</v>
      </c>
      <c r="K455" s="14" t="s">
        <v>4751</v>
      </c>
      <c r="L455" s="14">
        <v>585102</v>
      </c>
      <c r="M455" s="14" t="s">
        <v>5859</v>
      </c>
      <c r="N455" s="14">
        <v>8472</v>
      </c>
      <c r="O455" s="14">
        <v>220082</v>
      </c>
    </row>
    <row r="456" spans="1:15" x14ac:dyDescent="0.25">
      <c r="A456" s="14" t="s">
        <v>5815</v>
      </c>
      <c r="B456" s="14" t="s">
        <v>5860</v>
      </c>
      <c r="C456" s="14" t="s">
        <v>5861</v>
      </c>
      <c r="D456" s="14">
        <v>11580</v>
      </c>
      <c r="E456" s="14" t="str">
        <f>VLOOKUP(D456,'[1]BNG CIRCLE LIVE'!$A:$B,2,0)</f>
        <v>ALAND BRANCH</v>
      </c>
      <c r="F456" s="14" t="s">
        <v>5862</v>
      </c>
      <c r="G456" s="14"/>
      <c r="H456" s="14">
        <v>585302</v>
      </c>
      <c r="I456" s="14" t="s">
        <v>5861</v>
      </c>
      <c r="J456" s="14" t="s">
        <v>5862</v>
      </c>
      <c r="K456" s="14" t="s">
        <v>4751</v>
      </c>
      <c r="L456" s="14">
        <v>585302</v>
      </c>
      <c r="M456" s="14" t="s">
        <v>5863</v>
      </c>
      <c r="N456" s="14">
        <v>8477</v>
      </c>
      <c r="O456" s="14">
        <v>203877</v>
      </c>
    </row>
    <row r="457" spans="1:15" x14ac:dyDescent="0.25">
      <c r="A457" s="14" t="s">
        <v>5815</v>
      </c>
      <c r="B457" s="14" t="s">
        <v>5864</v>
      </c>
      <c r="C457" s="14" t="s">
        <v>5865</v>
      </c>
      <c r="D457" s="14">
        <v>13486</v>
      </c>
      <c r="E457" s="14" t="str">
        <f>VLOOKUP(D457,'[1]BNG CIRCLE LIVE'!$A:$B,2,0)</f>
        <v>GOBBUR</v>
      </c>
      <c r="F457" s="14" t="s">
        <v>5866</v>
      </c>
      <c r="G457" s="14"/>
      <c r="H457" s="14">
        <v>585265</v>
      </c>
      <c r="I457" s="14" t="s">
        <v>5865</v>
      </c>
      <c r="J457" s="14" t="s">
        <v>5866</v>
      </c>
      <c r="K457" s="14" t="s">
        <v>4751</v>
      </c>
      <c r="L457" s="14">
        <v>585265</v>
      </c>
      <c r="M457" s="14" t="s">
        <v>5867</v>
      </c>
      <c r="N457" s="14">
        <v>8470</v>
      </c>
      <c r="O457" s="14">
        <v>265025</v>
      </c>
    </row>
    <row r="458" spans="1:15" x14ac:dyDescent="0.25">
      <c r="A458" s="14" t="s">
        <v>5815</v>
      </c>
      <c r="B458" s="14" t="s">
        <v>5868</v>
      </c>
      <c r="C458" s="14" t="s">
        <v>5869</v>
      </c>
      <c r="D458" s="14">
        <v>20232</v>
      </c>
      <c r="E458" s="14" t="str">
        <f>VLOOKUP(D458,'[1]BNG CIRCLE LIVE'!$A:$B,2,0)</f>
        <v>CHINCHOLI</v>
      </c>
      <c r="F458" s="14" t="s">
        <v>5870</v>
      </c>
      <c r="G458" s="14"/>
      <c r="H458" s="14">
        <v>585307</v>
      </c>
      <c r="I458" s="14" t="s">
        <v>5869</v>
      </c>
      <c r="J458" s="14" t="s">
        <v>5870</v>
      </c>
      <c r="K458" s="14" t="s">
        <v>4751</v>
      </c>
      <c r="L458" s="14">
        <v>585307</v>
      </c>
      <c r="M458" s="14" t="s">
        <v>5871</v>
      </c>
      <c r="N458" s="14">
        <v>8475</v>
      </c>
      <c r="O458" s="14">
        <v>273036</v>
      </c>
    </row>
    <row r="459" spans="1:15" x14ac:dyDescent="0.25">
      <c r="A459" s="14" t="s">
        <v>5815</v>
      </c>
      <c r="B459" s="14" t="s">
        <v>5872</v>
      </c>
      <c r="C459" s="14" t="s">
        <v>5873</v>
      </c>
      <c r="D459" s="14">
        <v>20234</v>
      </c>
      <c r="E459" s="14" t="str">
        <f>VLOOKUP(D459,'[1]BNG CIRCLE LIVE'!$A:$B,2,0)</f>
        <v>JEWARGI</v>
      </c>
      <c r="F459" s="14" t="s">
        <v>5874</v>
      </c>
      <c r="G459" s="14"/>
      <c r="H459" s="14">
        <v>585310</v>
      </c>
      <c r="I459" s="14" t="s">
        <v>5873</v>
      </c>
      <c r="J459" s="14" t="s">
        <v>5874</v>
      </c>
      <c r="K459" s="14" t="s">
        <v>4751</v>
      </c>
      <c r="L459" s="14">
        <v>585310</v>
      </c>
      <c r="M459" s="14" t="s">
        <v>5875</v>
      </c>
      <c r="N459" s="14">
        <v>8442</v>
      </c>
      <c r="O459" s="14">
        <v>236021</v>
      </c>
    </row>
    <row r="460" spans="1:15" x14ac:dyDescent="0.25">
      <c r="A460" s="14" t="s">
        <v>5815</v>
      </c>
      <c r="B460" s="14" t="s">
        <v>5876</v>
      </c>
      <c r="C460" s="14" t="s">
        <v>5877</v>
      </c>
      <c r="D460" s="14">
        <v>20270</v>
      </c>
      <c r="E460" s="14" t="str">
        <f>VLOOKUP(D460,'[1]BNG CIRCLE LIVE'!$A:$B,2,0)</f>
        <v>DEVAL GANGAPUR</v>
      </c>
      <c r="F460" s="14" t="s">
        <v>5878</v>
      </c>
      <c r="G460" s="14"/>
      <c r="H460" s="14">
        <v>585212</v>
      </c>
      <c r="I460" s="14" t="s">
        <v>5877</v>
      </c>
      <c r="J460" s="14" t="s">
        <v>5878</v>
      </c>
      <c r="K460" s="14" t="s">
        <v>4751</v>
      </c>
      <c r="L460" s="14">
        <v>585212</v>
      </c>
      <c r="M460" s="14" t="s">
        <v>5879</v>
      </c>
      <c r="N460" s="14">
        <v>8470</v>
      </c>
      <c r="O460" s="14">
        <v>274324</v>
      </c>
    </row>
    <row r="461" spans="1:15" x14ac:dyDescent="0.25">
      <c r="A461" s="14" t="s">
        <v>5815</v>
      </c>
      <c r="B461" s="14" t="s">
        <v>5880</v>
      </c>
      <c r="C461" s="14" t="s">
        <v>5881</v>
      </c>
      <c r="D461" s="14">
        <v>20434</v>
      </c>
      <c r="E461" s="14" t="str">
        <f>VLOOKUP(D461,'[1]BNG CIRCLE LIVE'!$A:$B,2,0)</f>
        <v>UNIVERSITY BR GULBARGA</v>
      </c>
      <c r="F461" s="14" t="s">
        <v>5882</v>
      </c>
      <c r="G461" s="14"/>
      <c r="H461" s="14">
        <v>585106</v>
      </c>
      <c r="I461" s="14" t="s">
        <v>5881</v>
      </c>
      <c r="J461" s="14" t="s">
        <v>5882</v>
      </c>
      <c r="K461" s="14" t="s">
        <v>4751</v>
      </c>
      <c r="L461" s="14">
        <v>585106</v>
      </c>
      <c r="M461" s="14" t="s">
        <v>5883</v>
      </c>
      <c r="N461" s="14">
        <v>8472</v>
      </c>
      <c r="O461" s="14">
        <v>245375</v>
      </c>
    </row>
    <row r="462" spans="1:15" x14ac:dyDescent="0.25">
      <c r="A462" s="14" t="s">
        <v>5815</v>
      </c>
      <c r="B462" s="14" t="s">
        <v>5884</v>
      </c>
      <c r="C462" s="14" t="s">
        <v>5885</v>
      </c>
      <c r="D462" s="14">
        <v>20448</v>
      </c>
      <c r="E462" s="14" t="str">
        <f>VLOOKUP(D462,'[1]BNG CIRCLE LIVE'!$A:$B,2,0)</f>
        <v>VIDYANAGAR GULBARGA</v>
      </c>
      <c r="F462" s="14" t="s">
        <v>5886</v>
      </c>
      <c r="G462" s="14"/>
      <c r="H462" s="14">
        <v>585102</v>
      </c>
      <c r="I462" s="14" t="s">
        <v>5885</v>
      </c>
      <c r="J462" s="14" t="s">
        <v>5886</v>
      </c>
      <c r="K462" s="14" t="s">
        <v>4751</v>
      </c>
      <c r="L462" s="14">
        <v>585102</v>
      </c>
      <c r="M462" s="14" t="s">
        <v>5887</v>
      </c>
      <c r="N462" s="14">
        <v>8472</v>
      </c>
      <c r="O462" s="14">
        <v>255599</v>
      </c>
    </row>
    <row r="463" spans="1:15" x14ac:dyDescent="0.25">
      <c r="A463" s="14" t="s">
        <v>5815</v>
      </c>
      <c r="B463" s="14" t="s">
        <v>5888</v>
      </c>
      <c r="C463" s="14" t="s">
        <v>5889</v>
      </c>
      <c r="D463" s="14">
        <v>20632</v>
      </c>
      <c r="E463" s="14" t="str">
        <f>VLOOKUP(D463,'[1]BNG CIRCLE LIVE'!$A:$B,2,0)</f>
        <v>DARGA BR. GULBARGA</v>
      </c>
      <c r="F463" s="14" t="s">
        <v>5890</v>
      </c>
      <c r="G463" s="14"/>
      <c r="H463" s="14">
        <v>585104</v>
      </c>
      <c r="I463" s="14" t="s">
        <v>5889</v>
      </c>
      <c r="J463" s="14" t="s">
        <v>5890</v>
      </c>
      <c r="K463" s="14" t="s">
        <v>4751</v>
      </c>
      <c r="L463" s="14">
        <v>585104</v>
      </c>
      <c r="M463" s="14" t="s">
        <v>5891</v>
      </c>
      <c r="N463" s="14">
        <v>8472</v>
      </c>
      <c r="O463" s="14">
        <v>223415</v>
      </c>
    </row>
    <row r="464" spans="1:15" x14ac:dyDescent="0.25">
      <c r="A464" s="14" t="s">
        <v>5815</v>
      </c>
      <c r="B464" s="14" t="s">
        <v>5892</v>
      </c>
      <c r="C464" s="14" t="s">
        <v>5893</v>
      </c>
      <c r="D464" s="14">
        <v>20717</v>
      </c>
      <c r="E464" s="14" t="str">
        <f>VLOOKUP(D464,'[1]BNG CIRCLE LIVE'!$A:$B,2,0)</f>
        <v>OLD HOSPITAL GULBARGA</v>
      </c>
      <c r="F464" s="14" t="s">
        <v>5894</v>
      </c>
      <c r="G464" s="14"/>
      <c r="H464" s="14">
        <v>585101</v>
      </c>
      <c r="I464" s="14" t="s">
        <v>5893</v>
      </c>
      <c r="J464" s="14" t="s">
        <v>5894</v>
      </c>
      <c r="K464" s="14" t="s">
        <v>4751</v>
      </c>
      <c r="L464" s="14">
        <v>585101</v>
      </c>
      <c r="M464" s="14" t="s">
        <v>5895</v>
      </c>
      <c r="N464" s="14">
        <v>8472</v>
      </c>
      <c r="O464" s="14">
        <v>221959</v>
      </c>
    </row>
    <row r="465" spans="1:15" x14ac:dyDescent="0.25">
      <c r="A465" s="14" t="s">
        <v>5815</v>
      </c>
      <c r="B465" s="14" t="s">
        <v>5896</v>
      </c>
      <c r="C465" s="14" t="s">
        <v>5897</v>
      </c>
      <c r="D465" s="14">
        <v>21116</v>
      </c>
      <c r="E465" s="14" t="str">
        <f>VLOOKUP(D465,'[1]BNG CIRCLE LIVE'!$A:$B,2,0)</f>
        <v>SB TEMPLE ROAD GULBARGA</v>
      </c>
      <c r="F465" s="14" t="s">
        <v>5898</v>
      </c>
      <c r="G465" s="14"/>
      <c r="H465" s="14">
        <v>585103</v>
      </c>
      <c r="I465" s="14" t="s">
        <v>5897</v>
      </c>
      <c r="J465" s="14" t="s">
        <v>5898</v>
      </c>
      <c r="K465" s="14" t="s">
        <v>4751</v>
      </c>
      <c r="L465" s="14">
        <v>585103</v>
      </c>
      <c r="M465" s="14" t="s">
        <v>5899</v>
      </c>
      <c r="N465" s="14">
        <v>8472</v>
      </c>
      <c r="O465" s="14">
        <v>273167</v>
      </c>
    </row>
    <row r="466" spans="1:15" x14ac:dyDescent="0.25">
      <c r="A466" s="14" t="s">
        <v>5815</v>
      </c>
      <c r="B466" s="14" t="s">
        <v>5900</v>
      </c>
      <c r="C466" s="14" t="s">
        <v>5901</v>
      </c>
      <c r="D466" s="14">
        <v>40702</v>
      </c>
      <c r="E466" s="14" t="str">
        <f>VLOOKUP(D466,'[1]BNG CIRCLE LIVE'!$A:$B,2,0)</f>
        <v>RAMMANDIRROAD GULBARGA</v>
      </c>
      <c r="F466" s="14" t="s">
        <v>5902</v>
      </c>
      <c r="G466" s="14"/>
      <c r="H466" s="14">
        <v>585102</v>
      </c>
      <c r="I466" s="14" t="s">
        <v>5901</v>
      </c>
      <c r="J466" s="14" t="s">
        <v>5902</v>
      </c>
      <c r="K466" s="14" t="s">
        <v>4751</v>
      </c>
      <c r="L466" s="14">
        <v>585102</v>
      </c>
      <c r="M466" s="14" t="s">
        <v>5903</v>
      </c>
      <c r="N466" s="14">
        <v>8472</v>
      </c>
      <c r="O466" s="14">
        <v>271535</v>
      </c>
    </row>
    <row r="467" spans="1:15" x14ac:dyDescent="0.25">
      <c r="A467" s="14" t="s">
        <v>5815</v>
      </c>
      <c r="B467" s="14" t="s">
        <v>5904</v>
      </c>
      <c r="C467" s="14" t="s">
        <v>5905</v>
      </c>
      <c r="D467" s="14">
        <v>3747</v>
      </c>
      <c r="E467" s="14" t="str">
        <f>VLOOKUP(D467,'[1]BNG CIRCLE LIVE'!$A:$B,2,0)</f>
        <v>JEWARGI COLONY GULBARGA</v>
      </c>
      <c r="F467" s="14" t="s">
        <v>5906</v>
      </c>
      <c r="G467" s="14"/>
      <c r="H467" s="14">
        <v>585102</v>
      </c>
      <c r="I467" s="14" t="s">
        <v>5905</v>
      </c>
      <c r="J467" s="14" t="s">
        <v>5906</v>
      </c>
      <c r="K467" s="14" t="s">
        <v>4751</v>
      </c>
      <c r="L467" s="14">
        <v>585102</v>
      </c>
      <c r="M467" s="14" t="s">
        <v>5907</v>
      </c>
      <c r="N467" s="14">
        <v>8472</v>
      </c>
      <c r="O467" s="14">
        <v>224981</v>
      </c>
    </row>
    <row r="468" spans="1:15" x14ac:dyDescent="0.25">
      <c r="A468" s="14" t="s">
        <v>5815</v>
      </c>
      <c r="B468" s="14" t="s">
        <v>5908</v>
      </c>
      <c r="C468" s="14" t="s">
        <v>5909</v>
      </c>
      <c r="D468" s="14">
        <v>3825</v>
      </c>
      <c r="E468" s="14" t="str">
        <f>VLOOKUP(D468,'[1]BNG CIRCLE LIVE'!$A:$B,2,0)</f>
        <v>KADAGANCHI</v>
      </c>
      <c r="F468" s="14" t="s">
        <v>5910</v>
      </c>
      <c r="G468" s="14"/>
      <c r="H468" s="14">
        <v>585311</v>
      </c>
      <c r="I468" s="14" t="s">
        <v>5909</v>
      </c>
      <c r="J468" s="14" t="s">
        <v>5910</v>
      </c>
      <c r="K468" s="14" t="s">
        <v>4751</v>
      </c>
      <c r="L468" s="14">
        <v>585311</v>
      </c>
      <c r="M468" s="14" t="s">
        <v>5911</v>
      </c>
      <c r="N468" s="14">
        <v>8477</v>
      </c>
      <c r="O468" s="14">
        <v>226130</v>
      </c>
    </row>
    <row r="469" spans="1:15" x14ac:dyDescent="0.25">
      <c r="A469" s="14" t="s">
        <v>5815</v>
      </c>
      <c r="B469" s="14" t="s">
        <v>5912</v>
      </c>
      <c r="C469" s="14" t="s">
        <v>5913</v>
      </c>
      <c r="D469" s="14">
        <v>15263</v>
      </c>
      <c r="E469" s="14" t="str">
        <f>VLOOKUP(D469,'[1]BNG CIRCLE LIVE'!$A:$B,2,0)</f>
        <v>HIGH COURT CIRCUIT BRANCH</v>
      </c>
      <c r="F469" s="14" t="s">
        <v>5914</v>
      </c>
      <c r="G469" s="14"/>
      <c r="H469" s="14">
        <v>585103</v>
      </c>
      <c r="I469" s="14" t="s">
        <v>5913</v>
      </c>
      <c r="J469" s="14" t="s">
        <v>5914</v>
      </c>
      <c r="K469" s="14" t="s">
        <v>4751</v>
      </c>
      <c r="L469" s="14">
        <v>585103</v>
      </c>
      <c r="M469" s="14" t="s">
        <v>5915</v>
      </c>
      <c r="N469" s="14">
        <v>8472</v>
      </c>
      <c r="O469" s="14">
        <v>264215</v>
      </c>
    </row>
    <row r="470" spans="1:15" x14ac:dyDescent="0.25">
      <c r="A470" s="14" t="s">
        <v>5815</v>
      </c>
      <c r="B470" s="14" t="s">
        <v>5916</v>
      </c>
      <c r="C470" s="14" t="s">
        <v>5917</v>
      </c>
      <c r="D470" s="14">
        <v>16409</v>
      </c>
      <c r="E470" s="14" t="str">
        <f>VLOOKUP(D470,'[1]BNG CIRCLE LIVE'!$A:$B,2,0)</f>
        <v>RING ROAD GULBARGA</v>
      </c>
      <c r="F470" s="14" t="s">
        <v>5918</v>
      </c>
      <c r="G470" s="14"/>
      <c r="H470" s="14">
        <v>585102</v>
      </c>
      <c r="I470" s="14" t="s">
        <v>5917</v>
      </c>
      <c r="J470" s="14" t="s">
        <v>5918</v>
      </c>
      <c r="K470" s="14" t="s">
        <v>4751</v>
      </c>
      <c r="L470" s="14">
        <v>585102</v>
      </c>
      <c r="M470" s="14" t="s">
        <v>5919</v>
      </c>
      <c r="N470" s="14">
        <v>8472</v>
      </c>
      <c r="O470" s="14">
        <v>254474</v>
      </c>
    </row>
    <row r="471" spans="1:15" x14ac:dyDescent="0.25">
      <c r="A471" s="14" t="s">
        <v>5815</v>
      </c>
      <c r="B471" s="14" t="s">
        <v>5916</v>
      </c>
      <c r="C471" s="14" t="s">
        <v>5920</v>
      </c>
      <c r="D471" s="14">
        <v>16410</v>
      </c>
      <c r="E471" s="14" t="str">
        <f>VLOOKUP(D471,'[1]BNG CIRCLE LIVE'!$A:$B,2,0)</f>
        <v>ALAND ROAD GULBARGA</v>
      </c>
      <c r="F471" s="14" t="s">
        <v>5921</v>
      </c>
      <c r="G471" s="14"/>
      <c r="H471" s="14">
        <v>585101</v>
      </c>
      <c r="I471" s="14" t="s">
        <v>5920</v>
      </c>
      <c r="J471" s="14" t="s">
        <v>5921</v>
      </c>
      <c r="K471" s="14" t="s">
        <v>4751</v>
      </c>
      <c r="L471" s="14">
        <v>585101</v>
      </c>
      <c r="M471" s="14" t="s">
        <v>5922</v>
      </c>
      <c r="N471" s="14">
        <v>8472</v>
      </c>
      <c r="O471" s="14">
        <v>254474</v>
      </c>
    </row>
    <row r="472" spans="1:15" x14ac:dyDescent="0.25">
      <c r="A472" s="14" t="s">
        <v>5815</v>
      </c>
      <c r="B472" s="14" t="s">
        <v>5923</v>
      </c>
      <c r="C472" s="14" t="s">
        <v>5924</v>
      </c>
      <c r="D472" s="14">
        <v>17792</v>
      </c>
      <c r="E472" s="14" t="str">
        <f>VLOOKUP(D472,'[1]BNG CIRCLE LIVE'!$A:$B,2,0)</f>
        <v>SEDAM ROAD GULBARGA</v>
      </c>
      <c r="F472" s="14" t="s">
        <v>5925</v>
      </c>
      <c r="G472" s="14"/>
      <c r="H472" s="14">
        <v>585105</v>
      </c>
      <c r="I472" s="14" t="s">
        <v>5924</v>
      </c>
      <c r="J472" s="14" t="s">
        <v>5925</v>
      </c>
      <c r="K472" s="14" t="s">
        <v>4751</v>
      </c>
      <c r="L472" s="14">
        <v>585105</v>
      </c>
      <c r="M472" s="14" t="s">
        <v>5926</v>
      </c>
      <c r="N472" s="14">
        <v>8472</v>
      </c>
      <c r="O472" s="14">
        <v>244600</v>
      </c>
    </row>
    <row r="473" spans="1:15" x14ac:dyDescent="0.25">
      <c r="A473" s="14" t="s">
        <v>5815</v>
      </c>
      <c r="B473" s="14" t="s">
        <v>5927</v>
      </c>
      <c r="C473" s="14" t="s">
        <v>5928</v>
      </c>
      <c r="D473" s="14">
        <v>20657</v>
      </c>
      <c r="E473" s="14" t="str">
        <f>VLOOKUP(D473,'[1]BNG CIRCLE LIVE'!$A:$B,2,0)</f>
        <v>MANDEWAL</v>
      </c>
      <c r="F473" s="14" t="s">
        <v>5929</v>
      </c>
      <c r="G473" s="14"/>
      <c r="H473" s="14">
        <v>585310</v>
      </c>
      <c r="I473" s="14" t="s">
        <v>5928</v>
      </c>
      <c r="J473" s="14" t="s">
        <v>5929</v>
      </c>
      <c r="K473" s="14" t="s">
        <v>4751</v>
      </c>
      <c r="L473" s="14">
        <v>585310</v>
      </c>
      <c r="M473" s="14" t="s">
        <v>5930</v>
      </c>
      <c r="N473" s="14">
        <v>8442</v>
      </c>
      <c r="O473" s="14" t="s">
        <v>5931</v>
      </c>
    </row>
    <row r="474" spans="1:15" x14ac:dyDescent="0.25">
      <c r="A474" s="14" t="s">
        <v>5815</v>
      </c>
      <c r="B474" s="14" t="s">
        <v>5932</v>
      </c>
      <c r="C474" s="14" t="s">
        <v>5933</v>
      </c>
      <c r="D474" s="14">
        <v>20664</v>
      </c>
      <c r="E474" s="14" t="str">
        <f>VLOOKUP(D474,'[1]BNG CIRCLE LIVE'!$A:$B,2,0)</f>
        <v>SAGNUR</v>
      </c>
      <c r="F474" s="14" t="s">
        <v>5934</v>
      </c>
      <c r="G474" s="14"/>
      <c r="H474" s="14">
        <v>585265</v>
      </c>
      <c r="I474" s="14" t="s">
        <v>5933</v>
      </c>
      <c r="J474" s="14" t="s">
        <v>5934</v>
      </c>
      <c r="K474" s="14" t="s">
        <v>4751</v>
      </c>
      <c r="L474" s="14">
        <v>585265</v>
      </c>
      <c r="M474" s="14" t="s">
        <v>5935</v>
      </c>
      <c r="N474" s="14">
        <v>8470</v>
      </c>
      <c r="O474" s="14">
        <v>283107</v>
      </c>
    </row>
    <row r="475" spans="1:15" x14ac:dyDescent="0.25">
      <c r="A475" s="14" t="s">
        <v>5815</v>
      </c>
      <c r="B475" s="14" t="s">
        <v>5936</v>
      </c>
      <c r="C475" s="14" t="s">
        <v>5937</v>
      </c>
      <c r="D475" s="14">
        <v>21098</v>
      </c>
      <c r="E475" s="14" t="str">
        <f>VLOOKUP(D475,'[1]BNG CIRCLE LIVE'!$A:$B,2,0)</f>
        <v>MECCA COLONY GULBARGA</v>
      </c>
      <c r="F475" s="14" t="s">
        <v>5938</v>
      </c>
      <c r="G475" s="14"/>
      <c r="H475" s="14">
        <v>585104</v>
      </c>
      <c r="I475" s="14" t="s">
        <v>5937</v>
      </c>
      <c r="J475" s="14" t="s">
        <v>5938</v>
      </c>
      <c r="K475" s="14" t="s">
        <v>4751</v>
      </c>
      <c r="L475" s="14">
        <v>585104</v>
      </c>
      <c r="M475" s="14" t="s">
        <v>5939</v>
      </c>
      <c r="N475" s="14">
        <v>8472</v>
      </c>
      <c r="O475" s="14">
        <v>263515</v>
      </c>
    </row>
    <row r="476" spans="1:15" x14ac:dyDescent="0.25">
      <c r="A476" s="14" t="s">
        <v>5815</v>
      </c>
      <c r="B476" s="14" t="s">
        <v>5940</v>
      </c>
      <c r="C476" s="14" t="s">
        <v>5941</v>
      </c>
      <c r="D476" s="14">
        <v>21484</v>
      </c>
      <c r="E476" s="14" t="str">
        <f>VLOOKUP(D476,'[1]BNG CIRCLE LIVE'!$A:$B,2,0)</f>
        <v>GULBARGA-HUSSAINI GARDEN BR.</v>
      </c>
      <c r="F476" s="14" t="s">
        <v>5942</v>
      </c>
      <c r="G476" s="14"/>
      <c r="H476" s="14">
        <v>585103</v>
      </c>
      <c r="I476" s="14" t="s">
        <v>5941</v>
      </c>
      <c r="J476" s="14" t="s">
        <v>5942</v>
      </c>
      <c r="K476" s="14" t="s">
        <v>4751</v>
      </c>
      <c r="L476" s="14">
        <v>585103</v>
      </c>
      <c r="M476" s="14" t="s">
        <v>5943</v>
      </c>
      <c r="N476" s="14">
        <v>8472</v>
      </c>
      <c r="O476" s="14">
        <v>251212</v>
      </c>
    </row>
    <row r="477" spans="1:15" x14ac:dyDescent="0.25">
      <c r="A477" s="14" t="s">
        <v>5815</v>
      </c>
      <c r="B477" s="14" t="s">
        <v>5944</v>
      </c>
      <c r="C477" s="14" t="s">
        <v>5945</v>
      </c>
      <c r="D477" s="14">
        <v>21540</v>
      </c>
      <c r="E477" s="14" t="str">
        <f>VLOOKUP(D477,'[1]BNG CIRCLE LIVE'!$A:$B,2,0)</f>
        <v>KAPNOOR</v>
      </c>
      <c r="F477" s="14" t="s">
        <v>5946</v>
      </c>
      <c r="G477" s="14"/>
      <c r="H477" s="14">
        <v>585104</v>
      </c>
      <c r="I477" s="14" t="s">
        <v>5945</v>
      </c>
      <c r="J477" s="14" t="s">
        <v>5946</v>
      </c>
      <c r="K477" s="14" t="s">
        <v>4751</v>
      </c>
      <c r="L477" s="14">
        <v>585104</v>
      </c>
      <c r="M477" s="14" t="s">
        <v>5947</v>
      </c>
      <c r="N477" s="14">
        <v>8472</v>
      </c>
      <c r="O477" s="14">
        <v>263524</v>
      </c>
    </row>
    <row r="478" spans="1:15" x14ac:dyDescent="0.25">
      <c r="A478" s="14" t="s">
        <v>5815</v>
      </c>
      <c r="B478" s="14" t="s">
        <v>5816</v>
      </c>
      <c r="C478" s="14" t="s">
        <v>5948</v>
      </c>
      <c r="D478" s="14">
        <v>21963</v>
      </c>
      <c r="E478" s="14" t="str">
        <f>VLOOKUP(D478,'[1]BNG CIRCLE LIVE'!$A:$B,2,0)</f>
        <v>JAGAT CIRCLE BRANCH</v>
      </c>
      <c r="F478" s="14" t="s">
        <v>5949</v>
      </c>
      <c r="G478" s="14"/>
      <c r="H478" s="14">
        <v>585101</v>
      </c>
      <c r="I478" s="14" t="s">
        <v>5948</v>
      </c>
      <c r="J478" s="14" t="s">
        <v>5949</v>
      </c>
      <c r="K478" s="14" t="s">
        <v>4751</v>
      </c>
      <c r="L478" s="14">
        <v>585101</v>
      </c>
      <c r="M478" s="14" t="s">
        <v>5950</v>
      </c>
      <c r="N478" s="14">
        <v>8472</v>
      </c>
      <c r="O478" s="14">
        <v>270064</v>
      </c>
    </row>
    <row r="479" spans="1:15" x14ac:dyDescent="0.25">
      <c r="A479" s="14" t="s">
        <v>5815</v>
      </c>
      <c r="B479" s="14" t="s">
        <v>5951</v>
      </c>
      <c r="C479" s="14" t="s">
        <v>5952</v>
      </c>
      <c r="D479" s="14">
        <v>41110</v>
      </c>
      <c r="E479" s="14" t="str">
        <f>VLOOKUP(D479,'[1]BNG CIRCLE LIVE'!$A:$B,2,0)</f>
        <v>KAMALAPUR GULBARGA</v>
      </c>
      <c r="F479" s="14" t="s">
        <v>5953</v>
      </c>
      <c r="G479" s="14"/>
      <c r="H479" s="14">
        <v>585313</v>
      </c>
      <c r="I479" s="14" t="s">
        <v>5952</v>
      </c>
      <c r="J479" s="14" t="s">
        <v>5953</v>
      </c>
      <c r="K479" s="14" t="s">
        <v>4751</v>
      </c>
      <c r="L479" s="14">
        <v>585313</v>
      </c>
      <c r="M479" s="14" t="s">
        <v>5954</v>
      </c>
      <c r="N479" s="14">
        <v>8478</v>
      </c>
      <c r="O479" s="14">
        <v>221522</v>
      </c>
    </row>
    <row r="480" spans="1:15" x14ac:dyDescent="0.25">
      <c r="A480" s="14" t="s">
        <v>5815</v>
      </c>
      <c r="B480" s="14" t="s">
        <v>5955</v>
      </c>
      <c r="C480" s="14" t="s">
        <v>5956</v>
      </c>
      <c r="D480" s="14">
        <v>17860</v>
      </c>
      <c r="E480" s="14" t="str">
        <f>VLOOKUP(D480,'[1]BNG CIRCLE LIVE'!$A:$B,2,0)</f>
        <v>MAHAGAON CROSS GULBARGA</v>
      </c>
      <c r="F480" s="14" t="s">
        <v>5957</v>
      </c>
      <c r="G480" s="14"/>
      <c r="H480" s="14">
        <v>585316</v>
      </c>
      <c r="I480" s="14" t="s">
        <v>5956</v>
      </c>
      <c r="J480" s="14" t="s">
        <v>5957</v>
      </c>
      <c r="K480" s="14" t="s">
        <v>4751</v>
      </c>
      <c r="L480" s="14">
        <v>585316</v>
      </c>
      <c r="M480" s="14" t="s">
        <v>5958</v>
      </c>
      <c r="N480" s="14">
        <v>8478</v>
      </c>
      <c r="O480" s="14">
        <v>220151</v>
      </c>
    </row>
    <row r="481" spans="1:15" x14ac:dyDescent="0.25">
      <c r="A481" s="14" t="s">
        <v>5815</v>
      </c>
      <c r="B481" s="14" t="s">
        <v>5959</v>
      </c>
      <c r="C481" s="14" t="s">
        <v>5960</v>
      </c>
      <c r="D481" s="14">
        <v>21567</v>
      </c>
      <c r="E481" s="14" t="str">
        <f>VLOOKUP(D481,'[1]BNG CIRCLE LIVE'!$A:$B,2,0)</f>
        <v>NIRGUDI - FI</v>
      </c>
      <c r="F481" s="14" t="s">
        <v>5961</v>
      </c>
      <c r="G481" s="14"/>
      <c r="H481" s="14">
        <v>585302</v>
      </c>
      <c r="I481" s="14" t="s">
        <v>5960</v>
      </c>
      <c r="J481" s="14" t="s">
        <v>5961</v>
      </c>
      <c r="K481" s="14" t="s">
        <v>4751</v>
      </c>
      <c r="L481" s="14">
        <v>585302</v>
      </c>
      <c r="M481" s="14" t="s">
        <v>5962</v>
      </c>
      <c r="N481" s="14">
        <v>8477</v>
      </c>
      <c r="O481" s="14">
        <v>233567</v>
      </c>
    </row>
    <row r="482" spans="1:15" x14ac:dyDescent="0.25">
      <c r="A482" s="14" t="s">
        <v>5963</v>
      </c>
      <c r="B482" s="14" t="s">
        <v>5964</v>
      </c>
      <c r="C482" s="14" t="s">
        <v>5965</v>
      </c>
      <c r="D482" s="14">
        <v>40906</v>
      </c>
      <c r="E482" s="14" t="str">
        <f>VLOOKUP(D482,'[1]BNG CIRCLE LIVE'!$A:$B,2,0)</f>
        <v>RBO 2 BIJAPUR AO 8 GULBARGA</v>
      </c>
      <c r="F482" s="14" t="s">
        <v>5966</v>
      </c>
      <c r="G482" s="14"/>
      <c r="H482" s="14">
        <v>585104</v>
      </c>
      <c r="I482" s="14" t="s">
        <v>5965</v>
      </c>
      <c r="J482" s="14" t="s">
        <v>5966</v>
      </c>
      <c r="K482" s="14" t="s">
        <v>4751</v>
      </c>
      <c r="L482" s="14">
        <v>585104</v>
      </c>
      <c r="M482" s="14" t="s">
        <v>5967</v>
      </c>
      <c r="N482" s="14">
        <v>8472</v>
      </c>
      <c r="O482" s="14">
        <v>244551</v>
      </c>
    </row>
    <row r="483" spans="1:15" x14ac:dyDescent="0.25">
      <c r="A483" s="14" t="s">
        <v>5963</v>
      </c>
      <c r="B483" s="14" t="s">
        <v>5968</v>
      </c>
      <c r="C483" s="14" t="s">
        <v>5969</v>
      </c>
      <c r="D483" s="14">
        <v>819</v>
      </c>
      <c r="E483" s="14" t="str">
        <f>VLOOKUP(D483,'[1]BNG CIRCLE LIVE'!$A:$B,2,0)</f>
        <v>BIJAPUR (KARNATAKA)</v>
      </c>
      <c r="F483" s="14" t="s">
        <v>5970</v>
      </c>
      <c r="G483" s="14"/>
      <c r="H483" s="14">
        <v>586104</v>
      </c>
      <c r="I483" s="14" t="s">
        <v>5969</v>
      </c>
      <c r="J483" s="14" t="s">
        <v>5970</v>
      </c>
      <c r="K483" s="14" t="s">
        <v>5971</v>
      </c>
      <c r="L483" s="14">
        <v>586104</v>
      </c>
      <c r="M483" s="14" t="s">
        <v>5972</v>
      </c>
      <c r="N483" s="14">
        <v>8352</v>
      </c>
      <c r="O483" s="14" t="s">
        <v>5973</v>
      </c>
    </row>
    <row r="484" spans="1:15" x14ac:dyDescent="0.25">
      <c r="A484" s="14" t="s">
        <v>5963</v>
      </c>
      <c r="B484" s="14" t="s">
        <v>5974</v>
      </c>
      <c r="C484" s="14" t="s">
        <v>5975</v>
      </c>
      <c r="D484" s="14">
        <v>1019</v>
      </c>
      <c r="E484" s="14" t="str">
        <f>VLOOKUP(D484,'[1]BNG CIRCLE LIVE'!$A:$B,2,0)</f>
        <v>SINDGI</v>
      </c>
      <c r="F484" s="14" t="s">
        <v>5976</v>
      </c>
      <c r="G484" s="14"/>
      <c r="H484" s="14">
        <v>586128</v>
      </c>
      <c r="I484" s="14" t="s">
        <v>5975</v>
      </c>
      <c r="J484" s="14" t="s">
        <v>5976</v>
      </c>
      <c r="K484" s="14" t="s">
        <v>5971</v>
      </c>
      <c r="L484" s="14">
        <v>586128</v>
      </c>
      <c r="M484" s="14" t="s">
        <v>5977</v>
      </c>
      <c r="N484" s="14">
        <v>8488</v>
      </c>
      <c r="O484" s="14">
        <v>221243</v>
      </c>
    </row>
    <row r="485" spans="1:15" x14ac:dyDescent="0.25">
      <c r="A485" s="14" t="s">
        <v>5963</v>
      </c>
      <c r="B485" s="14" t="s">
        <v>5978</v>
      </c>
      <c r="C485" s="14" t="s">
        <v>5979</v>
      </c>
      <c r="D485" s="14">
        <v>2214</v>
      </c>
      <c r="E485" s="14" t="str">
        <f>VLOOKUP(D485,'[1]BNG CIRCLE LIVE'!$A:$B,2,0)</f>
        <v>INDI ( BIJAPUR DIST)</v>
      </c>
      <c r="F485" s="14" t="s">
        <v>5980</v>
      </c>
      <c r="G485" s="14"/>
      <c r="H485" s="14">
        <v>586209</v>
      </c>
      <c r="I485" s="14" t="s">
        <v>5979</v>
      </c>
      <c r="J485" s="14" t="s">
        <v>5980</v>
      </c>
      <c r="K485" s="14" t="s">
        <v>5971</v>
      </c>
      <c r="L485" s="14">
        <v>586209</v>
      </c>
      <c r="M485" s="14" t="s">
        <v>5981</v>
      </c>
      <c r="N485" s="14">
        <v>8359</v>
      </c>
      <c r="O485" s="14" t="s">
        <v>5982</v>
      </c>
    </row>
    <row r="486" spans="1:15" x14ac:dyDescent="0.25">
      <c r="A486" s="14" t="s">
        <v>5963</v>
      </c>
      <c r="B486" s="14" t="s">
        <v>5983</v>
      </c>
      <c r="C486" s="14" t="s">
        <v>5984</v>
      </c>
      <c r="D486" s="14">
        <v>5981</v>
      </c>
      <c r="E486" s="14" t="str">
        <f>VLOOKUP(D486,'[1]BNG CIRCLE LIVE'!$A:$B,2,0)</f>
        <v>MADAN HIPPARAGA</v>
      </c>
      <c r="F486" s="14" t="s">
        <v>5985</v>
      </c>
      <c r="G486" s="14"/>
      <c r="H486" s="14">
        <v>585236</v>
      </c>
      <c r="I486" s="14" t="s">
        <v>5984</v>
      </c>
      <c r="J486" s="14" t="s">
        <v>5985</v>
      </c>
      <c r="K486" s="14" t="s">
        <v>4751</v>
      </c>
      <c r="L486" s="14">
        <v>585236</v>
      </c>
      <c r="M486" s="14" t="s">
        <v>5986</v>
      </c>
      <c r="N486" s="14">
        <v>8440</v>
      </c>
      <c r="O486" s="14">
        <v>216265</v>
      </c>
    </row>
    <row r="487" spans="1:15" x14ac:dyDescent="0.25">
      <c r="A487" s="14" t="s">
        <v>5963</v>
      </c>
      <c r="B487" s="14" t="s">
        <v>5987</v>
      </c>
      <c r="C487" s="14" t="s">
        <v>5988</v>
      </c>
      <c r="D487" s="14">
        <v>7225</v>
      </c>
      <c r="E487" s="14" t="str">
        <f>VLOOKUP(D487,'[1]BNG CIRCLE LIVE'!$A:$B,2,0)</f>
        <v>BIJAPUR TREASURY</v>
      </c>
      <c r="F487" s="14" t="s">
        <v>5989</v>
      </c>
      <c r="G487" s="14"/>
      <c r="H487" s="14">
        <v>586101</v>
      </c>
      <c r="I487" s="14" t="s">
        <v>5988</v>
      </c>
      <c r="J487" s="14" t="s">
        <v>5989</v>
      </c>
      <c r="K487" s="14" t="s">
        <v>5971</v>
      </c>
      <c r="L487" s="14">
        <v>586101</v>
      </c>
      <c r="M487" s="14" t="s">
        <v>5990</v>
      </c>
      <c r="N487" s="14">
        <v>8352</v>
      </c>
      <c r="O487" s="14">
        <v>250098</v>
      </c>
    </row>
    <row r="488" spans="1:15" x14ac:dyDescent="0.25">
      <c r="A488" s="14" t="s">
        <v>5963</v>
      </c>
      <c r="B488" s="14" t="s">
        <v>5991</v>
      </c>
      <c r="C488" s="14" t="s">
        <v>5992</v>
      </c>
      <c r="D488" s="14">
        <v>757</v>
      </c>
      <c r="E488" s="14" t="str">
        <f>VLOOKUP(D488,'[1]BNG CIRCLE LIVE'!$A:$B,2,0)</f>
        <v>MUDDEBEHAL</v>
      </c>
      <c r="F488" s="14" t="s">
        <v>5993</v>
      </c>
      <c r="G488" s="14"/>
      <c r="H488" s="14">
        <v>586212</v>
      </c>
      <c r="I488" s="14" t="s">
        <v>5992</v>
      </c>
      <c r="J488" s="14" t="s">
        <v>5993</v>
      </c>
      <c r="K488" s="14" t="s">
        <v>5971</v>
      </c>
      <c r="L488" s="14">
        <v>586212</v>
      </c>
      <c r="M488" s="14" t="s">
        <v>5994</v>
      </c>
      <c r="N488" s="14">
        <v>8356</v>
      </c>
      <c r="O488" s="14">
        <v>220235</v>
      </c>
    </row>
    <row r="489" spans="1:15" x14ac:dyDescent="0.25">
      <c r="A489" s="14" t="s">
        <v>5963</v>
      </c>
      <c r="B489" s="14" t="s">
        <v>5995</v>
      </c>
      <c r="C489" s="14" t="s">
        <v>5996</v>
      </c>
      <c r="D489" s="14">
        <v>782</v>
      </c>
      <c r="E489" s="14" t="str">
        <f>VLOOKUP(D489,'[1]BNG CIRCLE LIVE'!$A:$B,2,0)</f>
        <v>BASAVAN BAGEWADI</v>
      </c>
      <c r="F489" s="14" t="s">
        <v>5997</v>
      </c>
      <c r="G489" s="14"/>
      <c r="H489" s="14">
        <v>586203</v>
      </c>
      <c r="I489" s="14" t="s">
        <v>5996</v>
      </c>
      <c r="J489" s="14" t="s">
        <v>5997</v>
      </c>
      <c r="K489" s="14" t="s">
        <v>5971</v>
      </c>
      <c r="L489" s="14">
        <v>586203</v>
      </c>
      <c r="M489" s="14" t="s">
        <v>5998</v>
      </c>
      <c r="N489" s="14">
        <v>8358</v>
      </c>
      <c r="O489" s="14">
        <v>245222</v>
      </c>
    </row>
    <row r="490" spans="1:15" x14ac:dyDescent="0.25">
      <c r="A490" s="14" t="s">
        <v>5963</v>
      </c>
      <c r="B490" s="14" t="s">
        <v>5999</v>
      </c>
      <c r="C490" s="14" t="s">
        <v>6000</v>
      </c>
      <c r="D490" s="14">
        <v>2224</v>
      </c>
      <c r="E490" s="14" t="str">
        <f>VLOOKUP(D490,'[1]BNG CIRCLE LIVE'!$A:$B,2,0)</f>
        <v>KOLHAR</v>
      </c>
      <c r="F490" s="14" t="s">
        <v>6001</v>
      </c>
      <c r="G490" s="14"/>
      <c r="H490" s="14">
        <v>586210</v>
      </c>
      <c r="I490" s="14" t="s">
        <v>6000</v>
      </c>
      <c r="J490" s="14" t="s">
        <v>6001</v>
      </c>
      <c r="K490" s="14" t="s">
        <v>5971</v>
      </c>
      <c r="L490" s="14">
        <v>586210</v>
      </c>
      <c r="M490" s="14" t="s">
        <v>6002</v>
      </c>
      <c r="N490" s="14">
        <v>8426</v>
      </c>
      <c r="O490" s="14">
        <v>283009</v>
      </c>
    </row>
    <row r="491" spans="1:15" x14ac:dyDescent="0.25">
      <c r="A491" s="14" t="s">
        <v>5963</v>
      </c>
      <c r="B491" s="14" t="s">
        <v>6003</v>
      </c>
      <c r="C491" s="14" t="s">
        <v>6004</v>
      </c>
      <c r="D491" s="14">
        <v>2243</v>
      </c>
      <c r="E491" s="14" t="str">
        <f>VLOOKUP(D491,'[1]BNG CIRCLE LIVE'!$A:$B,2,0)</f>
        <v>NIDAGUNDI</v>
      </c>
      <c r="F491" s="14" t="s">
        <v>6005</v>
      </c>
      <c r="G491" s="14"/>
      <c r="H491" s="14">
        <v>586213</v>
      </c>
      <c r="I491" s="14" t="s">
        <v>6004</v>
      </c>
      <c r="J491" s="14" t="s">
        <v>6005</v>
      </c>
      <c r="K491" s="14" t="s">
        <v>5971</v>
      </c>
      <c r="L491" s="14">
        <v>586213</v>
      </c>
      <c r="M491" s="14" t="s">
        <v>6006</v>
      </c>
      <c r="N491" s="14">
        <v>8426</v>
      </c>
      <c r="O491" s="14">
        <v>281034</v>
      </c>
    </row>
    <row r="492" spans="1:15" x14ac:dyDescent="0.25">
      <c r="A492" s="14" t="s">
        <v>5963</v>
      </c>
      <c r="B492" s="14" t="s">
        <v>6007</v>
      </c>
      <c r="C492" s="14" t="s">
        <v>6008</v>
      </c>
      <c r="D492" s="14">
        <v>5315</v>
      </c>
      <c r="E492" s="14" t="str">
        <f>VLOOKUP(D492,'[1]BNG CIRCLE LIVE'!$A:$B,2,0)</f>
        <v>BASARKOD</v>
      </c>
      <c r="F492" s="14" t="s">
        <v>6009</v>
      </c>
      <c r="G492" s="14"/>
      <c r="H492" s="14">
        <v>586116</v>
      </c>
      <c r="I492" s="14" t="s">
        <v>6008</v>
      </c>
      <c r="J492" s="14" t="s">
        <v>6009</v>
      </c>
      <c r="K492" s="14" t="s">
        <v>5971</v>
      </c>
      <c r="L492" s="14">
        <v>586116</v>
      </c>
      <c r="M492" s="14" t="s">
        <v>6010</v>
      </c>
      <c r="N492" s="14">
        <v>8356</v>
      </c>
      <c r="O492" s="14">
        <v>239028</v>
      </c>
    </row>
    <row r="493" spans="1:15" x14ac:dyDescent="0.25">
      <c r="A493" s="14" t="s">
        <v>5963</v>
      </c>
      <c r="B493" s="14" t="s">
        <v>6011</v>
      </c>
      <c r="C493" s="14" t="s">
        <v>6012</v>
      </c>
      <c r="D493" s="14">
        <v>5982</v>
      </c>
      <c r="E493" s="14" t="str">
        <f>VLOOKUP(D493,'[1]BNG CIRCLE LIVE'!$A:$B,2,0)</f>
        <v>NIMBARGA</v>
      </c>
      <c r="F493" s="14" t="s">
        <v>6013</v>
      </c>
      <c r="G493" s="14"/>
      <c r="H493" s="14">
        <v>585213</v>
      </c>
      <c r="I493" s="14" t="s">
        <v>6012</v>
      </c>
      <c r="J493" s="14" t="s">
        <v>6013</v>
      </c>
      <c r="K493" s="14" t="s">
        <v>4751</v>
      </c>
      <c r="L493" s="14">
        <v>585213</v>
      </c>
      <c r="M493" s="14" t="s">
        <v>6014</v>
      </c>
      <c r="N493" s="14">
        <v>8440</v>
      </c>
      <c r="O493" s="14">
        <v>286728</v>
      </c>
    </row>
    <row r="494" spans="1:15" x14ac:dyDescent="0.25">
      <c r="A494" s="14" t="s">
        <v>5963</v>
      </c>
      <c r="B494" s="14" t="s">
        <v>6015</v>
      </c>
      <c r="C494" s="14" t="s">
        <v>6016</v>
      </c>
      <c r="D494" s="14">
        <v>5984</v>
      </c>
      <c r="E494" s="14" t="str">
        <f>VLOOKUP(D494,'[1]BNG CIRCLE LIVE'!$A:$B,2,0)</f>
        <v>MANNUR</v>
      </c>
      <c r="F494" s="14" t="s">
        <v>6017</v>
      </c>
      <c r="G494" s="14"/>
      <c r="H494" s="14">
        <v>585217</v>
      </c>
      <c r="I494" s="14" t="s">
        <v>6016</v>
      </c>
      <c r="J494" s="14" t="s">
        <v>6017</v>
      </c>
      <c r="K494" s="14" t="s">
        <v>4751</v>
      </c>
      <c r="L494" s="14">
        <v>585217</v>
      </c>
      <c r="M494" s="14" t="s">
        <v>6018</v>
      </c>
      <c r="N494" s="14">
        <v>8471</v>
      </c>
      <c r="O494" s="14">
        <v>230232</v>
      </c>
    </row>
    <row r="495" spans="1:15" x14ac:dyDescent="0.25">
      <c r="A495" s="14" t="s">
        <v>5963</v>
      </c>
      <c r="B495" s="14" t="s">
        <v>6019</v>
      </c>
      <c r="C495" s="14" t="s">
        <v>6020</v>
      </c>
      <c r="D495" s="14">
        <v>11581</v>
      </c>
      <c r="E495" s="14" t="str">
        <f>VLOOKUP(D495,'[1]BNG CIRCLE LIVE'!$A:$B,2,0)</f>
        <v>AFJALPUR BRANCH</v>
      </c>
      <c r="F495" s="14" t="s">
        <v>6021</v>
      </c>
      <c r="G495" s="14"/>
      <c r="H495" s="14">
        <v>585301</v>
      </c>
      <c r="I495" s="14" t="s">
        <v>6020</v>
      </c>
      <c r="J495" s="14" t="s">
        <v>6021</v>
      </c>
      <c r="K495" s="14" t="s">
        <v>4751</v>
      </c>
      <c r="L495" s="14">
        <v>585301</v>
      </c>
      <c r="M495" s="14" t="s">
        <v>6022</v>
      </c>
      <c r="N495" s="14">
        <v>8470</v>
      </c>
      <c r="O495" s="14">
        <v>283444</v>
      </c>
    </row>
    <row r="496" spans="1:15" x14ac:dyDescent="0.25">
      <c r="A496" s="14" t="s">
        <v>5963</v>
      </c>
      <c r="B496" s="14" t="s">
        <v>6023</v>
      </c>
      <c r="C496" s="14" t="s">
        <v>6024</v>
      </c>
      <c r="D496" s="14">
        <v>13143</v>
      </c>
      <c r="E496" s="14" t="str">
        <f>VLOOKUP(D496,'[1]BNG CIRCLE LIVE'!$A:$B,2,0)</f>
        <v>CHADACHAN</v>
      </c>
      <c r="F496" s="14" t="s">
        <v>6025</v>
      </c>
      <c r="G496" s="14"/>
      <c r="H496" s="14">
        <v>586205</v>
      </c>
      <c r="I496" s="14" t="s">
        <v>6024</v>
      </c>
      <c r="J496" s="14" t="s">
        <v>6025</v>
      </c>
      <c r="K496" s="14" t="s">
        <v>5971</v>
      </c>
      <c r="L496" s="14">
        <v>586205</v>
      </c>
      <c r="M496" s="14" t="s">
        <v>6026</v>
      </c>
      <c r="N496" s="14">
        <v>8422</v>
      </c>
      <c r="O496" s="14">
        <v>278278</v>
      </c>
    </row>
    <row r="497" spans="1:15" x14ac:dyDescent="0.25">
      <c r="A497" s="14" t="s">
        <v>5963</v>
      </c>
      <c r="B497" s="14" t="s">
        <v>6027</v>
      </c>
      <c r="C497" s="14" t="s">
        <v>6028</v>
      </c>
      <c r="D497" s="14">
        <v>20226</v>
      </c>
      <c r="E497" s="14" t="str">
        <f>VLOOKUP(D497,'[1]BNG CIRCLE LIVE'!$A:$B,2,0)</f>
        <v>ALAND</v>
      </c>
      <c r="F497" s="14" t="s">
        <v>6029</v>
      </c>
      <c r="G497" s="14"/>
      <c r="H497" s="14">
        <v>585302</v>
      </c>
      <c r="I497" s="14" t="s">
        <v>6028</v>
      </c>
      <c r="J497" s="14" t="s">
        <v>6029</v>
      </c>
      <c r="K497" s="14" t="s">
        <v>4751</v>
      </c>
      <c r="L497" s="14">
        <v>585302</v>
      </c>
      <c r="M497" s="14" t="s">
        <v>6030</v>
      </c>
      <c r="N497" s="14">
        <v>8477</v>
      </c>
      <c r="O497" s="14">
        <v>202430</v>
      </c>
    </row>
    <row r="498" spans="1:15" x14ac:dyDescent="0.25">
      <c r="A498" s="14" t="s">
        <v>5963</v>
      </c>
      <c r="B498" s="14" t="s">
        <v>6031</v>
      </c>
      <c r="C498" s="14" t="s">
        <v>6032</v>
      </c>
      <c r="D498" s="14">
        <v>20231</v>
      </c>
      <c r="E498" s="14" t="str">
        <f>VLOOKUP(D498,'[1]BNG CIRCLE LIVE'!$A:$B,2,0)</f>
        <v>AFZALPUR</v>
      </c>
      <c r="F498" s="14" t="s">
        <v>6033</v>
      </c>
      <c r="G498" s="14"/>
      <c r="H498" s="14">
        <v>585301</v>
      </c>
      <c r="I498" s="14" t="s">
        <v>6032</v>
      </c>
      <c r="J498" s="14" t="s">
        <v>6033</v>
      </c>
      <c r="K498" s="14" t="s">
        <v>4751</v>
      </c>
      <c r="L498" s="14">
        <v>585301</v>
      </c>
      <c r="M498" s="14" t="s">
        <v>6034</v>
      </c>
      <c r="N498" s="14">
        <v>8470</v>
      </c>
      <c r="O498" s="14">
        <v>283022</v>
      </c>
    </row>
    <row r="499" spans="1:15" x14ac:dyDescent="0.25">
      <c r="A499" s="14" t="s">
        <v>5963</v>
      </c>
      <c r="B499" s="14" t="s">
        <v>6035</v>
      </c>
      <c r="C499" s="14" t="s">
        <v>6036</v>
      </c>
      <c r="D499" s="14">
        <v>20391</v>
      </c>
      <c r="E499" s="14" t="str">
        <f>VLOOKUP(D499,'[1]BNG CIRCLE LIVE'!$A:$B,2,0)</f>
        <v>MASHAL</v>
      </c>
      <c r="F499" s="14" t="s">
        <v>6037</v>
      </c>
      <c r="G499" s="14"/>
      <c r="H499" s="14">
        <v>585217</v>
      </c>
      <c r="I499" s="14" t="s">
        <v>6036</v>
      </c>
      <c r="J499" s="14" t="s">
        <v>6037</v>
      </c>
      <c r="K499" s="14" t="s">
        <v>4751</v>
      </c>
      <c r="L499" s="14">
        <v>585217</v>
      </c>
      <c r="M499" s="14" t="s">
        <v>6038</v>
      </c>
      <c r="N499" s="14">
        <v>8471</v>
      </c>
      <c r="O499" s="14">
        <v>235924</v>
      </c>
    </row>
    <row r="500" spans="1:15" x14ac:dyDescent="0.25">
      <c r="A500" s="14" t="s">
        <v>5963</v>
      </c>
      <c r="B500" s="14" t="s">
        <v>6039</v>
      </c>
      <c r="C500" s="14" t="s">
        <v>6040</v>
      </c>
      <c r="D500" s="14">
        <v>40300</v>
      </c>
      <c r="E500" s="14" t="str">
        <f>VLOOKUP(D500,'[1]BNG CIRCLE LIVE'!$A:$B,2,0)</f>
        <v>SSFRONTROADBIJAPUR</v>
      </c>
      <c r="F500" s="14" t="s">
        <v>6041</v>
      </c>
      <c r="G500" s="14"/>
      <c r="H500" s="14">
        <v>586101</v>
      </c>
      <c r="I500" s="14" t="s">
        <v>6040</v>
      </c>
      <c r="J500" s="14" t="s">
        <v>6041</v>
      </c>
      <c r="K500" s="14" t="s">
        <v>5971</v>
      </c>
      <c r="L500" s="14">
        <v>586101</v>
      </c>
      <c r="M500" s="14" t="s">
        <v>6042</v>
      </c>
      <c r="N500" s="14">
        <v>8352</v>
      </c>
      <c r="O500" s="14">
        <v>250515</v>
      </c>
    </row>
    <row r="501" spans="1:15" x14ac:dyDescent="0.25">
      <c r="A501" s="14" t="s">
        <v>5963</v>
      </c>
      <c r="B501" s="14" t="s">
        <v>6043</v>
      </c>
      <c r="C501" s="14" t="s">
        <v>6044</v>
      </c>
      <c r="D501" s="14">
        <v>40313</v>
      </c>
      <c r="E501" s="14" t="str">
        <f>VLOOKUP(D501,'[1]BNG CIRCLE LIVE'!$A:$B,2,0)</f>
        <v>TALIKOTI</v>
      </c>
      <c r="F501" s="14" t="s">
        <v>6045</v>
      </c>
      <c r="G501" s="14"/>
      <c r="H501" s="14">
        <v>586214</v>
      </c>
      <c r="I501" s="14" t="s">
        <v>6044</v>
      </c>
      <c r="J501" s="14" t="s">
        <v>6045</v>
      </c>
      <c r="K501" s="14" t="s">
        <v>5971</v>
      </c>
      <c r="L501" s="14">
        <v>586214</v>
      </c>
      <c r="M501" s="14" t="s">
        <v>6046</v>
      </c>
      <c r="N501" s="14">
        <v>8356</v>
      </c>
      <c r="O501" s="14">
        <v>266309</v>
      </c>
    </row>
    <row r="502" spans="1:15" x14ac:dyDescent="0.25">
      <c r="A502" s="14" t="s">
        <v>5963</v>
      </c>
      <c r="B502" s="14" t="s">
        <v>6047</v>
      </c>
      <c r="C502" s="14" t="s">
        <v>6048</v>
      </c>
      <c r="D502" s="14">
        <v>3163</v>
      </c>
      <c r="E502" s="14" t="str">
        <f>VLOOKUP(D502,'[1]BNG CIRCLE LIVE'!$A:$B,2,0)</f>
        <v>SAINIK SCHOOL CAMPUS (BIJAPUR)</v>
      </c>
      <c r="F502" s="14" t="s">
        <v>6049</v>
      </c>
      <c r="G502" s="14"/>
      <c r="H502" s="14">
        <v>586101</v>
      </c>
      <c r="I502" s="14" t="s">
        <v>6048</v>
      </c>
      <c r="J502" s="14" t="s">
        <v>6049</v>
      </c>
      <c r="K502" s="14" t="s">
        <v>5971</v>
      </c>
      <c r="L502" s="14">
        <v>586101</v>
      </c>
      <c r="M502" s="14" t="s">
        <v>6050</v>
      </c>
      <c r="N502" s="14">
        <v>8352</v>
      </c>
      <c r="O502" s="14">
        <v>270583</v>
      </c>
    </row>
    <row r="503" spans="1:15" x14ac:dyDescent="0.25">
      <c r="A503" s="14" t="s">
        <v>5963</v>
      </c>
      <c r="B503" s="14" t="s">
        <v>6051</v>
      </c>
      <c r="C503" s="14" t="s">
        <v>6052</v>
      </c>
      <c r="D503" s="14">
        <v>5751</v>
      </c>
      <c r="E503" s="14" t="str">
        <f>VLOOKUP(D503,'[1]BNG CIRCLE LIVE'!$A:$B,2,0)</f>
        <v>ALMATTI DAM SITE</v>
      </c>
      <c r="F503" s="14" t="s">
        <v>6053</v>
      </c>
      <c r="G503" s="14"/>
      <c r="H503" s="14">
        <v>586201</v>
      </c>
      <c r="I503" s="14" t="s">
        <v>6052</v>
      </c>
      <c r="J503" s="14" t="s">
        <v>6053</v>
      </c>
      <c r="K503" s="14" t="s">
        <v>5971</v>
      </c>
      <c r="L503" s="14">
        <v>586201</v>
      </c>
      <c r="M503" s="14" t="s">
        <v>6054</v>
      </c>
      <c r="N503" s="14">
        <v>8426</v>
      </c>
      <c r="O503" s="14">
        <v>281466</v>
      </c>
    </row>
    <row r="504" spans="1:15" x14ac:dyDescent="0.25">
      <c r="A504" s="14" t="s">
        <v>5963</v>
      </c>
      <c r="B504" s="14" t="s">
        <v>6055</v>
      </c>
      <c r="C504" s="14" t="s">
        <v>6056</v>
      </c>
      <c r="D504" s="14">
        <v>6708</v>
      </c>
      <c r="E504" s="14" t="str">
        <f>VLOOKUP(D504,'[1]BNG CIRCLE LIVE'!$A:$B,2,0)</f>
        <v>KANNUR</v>
      </c>
      <c r="F504" s="14" t="s">
        <v>6057</v>
      </c>
      <c r="G504" s="14"/>
      <c r="H504" s="14">
        <v>586119</v>
      </c>
      <c r="I504" s="14" t="s">
        <v>6056</v>
      </c>
      <c r="J504" s="14" t="s">
        <v>6057</v>
      </c>
      <c r="K504" s="14" t="s">
        <v>5971</v>
      </c>
      <c r="L504" s="14">
        <v>586119</v>
      </c>
      <c r="M504" s="14" t="s">
        <v>6058</v>
      </c>
      <c r="N504" s="14">
        <v>8352</v>
      </c>
      <c r="O504" s="14">
        <v>234721</v>
      </c>
    </row>
    <row r="505" spans="1:15" x14ac:dyDescent="0.25">
      <c r="A505" s="14" t="s">
        <v>5963</v>
      </c>
      <c r="B505" s="14" t="s">
        <v>6059</v>
      </c>
      <c r="C505" s="14" t="s">
        <v>6060</v>
      </c>
      <c r="D505" s="14">
        <v>6709</v>
      </c>
      <c r="E505" s="14" t="str">
        <f>VLOOKUP(D505,'[1]BNG CIRCLE LIVE'!$A:$B,2,0)</f>
        <v>KODAGANUR</v>
      </c>
      <c r="F505" s="14" t="s">
        <v>6061</v>
      </c>
      <c r="G505" s="14"/>
      <c r="H505" s="14">
        <v>586216</v>
      </c>
      <c r="I505" s="14" t="s">
        <v>6060</v>
      </c>
      <c r="J505" s="14" t="s">
        <v>6061</v>
      </c>
      <c r="K505" s="14" t="s">
        <v>5971</v>
      </c>
      <c r="L505" s="14">
        <v>586216</v>
      </c>
      <c r="M505" s="14" t="s">
        <v>6062</v>
      </c>
      <c r="N505" s="14">
        <v>8356</v>
      </c>
      <c r="O505" s="14">
        <v>248515</v>
      </c>
    </row>
    <row r="506" spans="1:15" x14ac:dyDescent="0.25">
      <c r="A506" s="14" t="s">
        <v>5963</v>
      </c>
      <c r="B506" s="14" t="s">
        <v>6063</v>
      </c>
      <c r="C506" s="14" t="s">
        <v>6064</v>
      </c>
      <c r="D506" s="14">
        <v>13385</v>
      </c>
      <c r="E506" s="14" t="str">
        <f>VLOOKUP(D506,'[1]BNG CIRCLE LIVE'!$A:$B,2,0)</f>
        <v>ADARSHA NAGAR BIJAPUR</v>
      </c>
      <c r="F506" s="14" t="s">
        <v>6065</v>
      </c>
      <c r="G506" s="14"/>
      <c r="H506" s="14">
        <v>586101</v>
      </c>
      <c r="I506" s="14" t="s">
        <v>6064</v>
      </c>
      <c r="J506" s="14" t="s">
        <v>6065</v>
      </c>
      <c r="K506" s="14" t="s">
        <v>5971</v>
      </c>
      <c r="L506" s="14">
        <v>586101</v>
      </c>
      <c r="M506" s="14" t="s">
        <v>6066</v>
      </c>
      <c r="N506" s="14">
        <v>8352</v>
      </c>
      <c r="O506" s="14">
        <v>262781</v>
      </c>
    </row>
    <row r="507" spans="1:15" x14ac:dyDescent="0.25">
      <c r="A507" s="14" t="s">
        <v>5963</v>
      </c>
      <c r="B507" s="14" t="s">
        <v>6067</v>
      </c>
      <c r="C507" s="14" t="s">
        <v>6068</v>
      </c>
      <c r="D507" s="14">
        <v>13403</v>
      </c>
      <c r="E507" s="14" t="str">
        <f>VLOOKUP(D507,'[1]BNG CIRCLE LIVE'!$A:$B,2,0)</f>
        <v>DEVARHIPPARGI</v>
      </c>
      <c r="F507" s="14" t="s">
        <v>6069</v>
      </c>
      <c r="G507" s="14"/>
      <c r="H507" s="14">
        <v>586115</v>
      </c>
      <c r="I507" s="14" t="s">
        <v>6068</v>
      </c>
      <c r="J507" s="14" t="s">
        <v>6069</v>
      </c>
      <c r="K507" s="14" t="s">
        <v>5971</v>
      </c>
      <c r="L507" s="14">
        <v>586115</v>
      </c>
      <c r="M507" s="14" t="s">
        <v>6070</v>
      </c>
      <c r="N507" s="14">
        <v>8424</v>
      </c>
      <c r="O507" s="14">
        <v>8424283333</v>
      </c>
    </row>
    <row r="508" spans="1:15" x14ac:dyDescent="0.25">
      <c r="A508" s="14" t="s">
        <v>5963</v>
      </c>
      <c r="B508" s="14" t="s">
        <v>6071</v>
      </c>
      <c r="C508" s="14" t="s">
        <v>6072</v>
      </c>
      <c r="D508" s="14">
        <v>14429</v>
      </c>
      <c r="E508" s="14" t="str">
        <f>VLOOKUP(D508,'[1]BNG CIRCLE LIVE'!$A:$B,2,0)</f>
        <v>BLDE CAMPUS BRANCH</v>
      </c>
      <c r="F508" s="14" t="s">
        <v>6073</v>
      </c>
      <c r="G508" s="14"/>
      <c r="H508" s="14">
        <v>586103</v>
      </c>
      <c r="I508" s="14" t="s">
        <v>6072</v>
      </c>
      <c r="J508" s="14" t="s">
        <v>6073</v>
      </c>
      <c r="K508" s="14" t="s">
        <v>5971</v>
      </c>
      <c r="L508" s="14">
        <v>586103</v>
      </c>
      <c r="M508" s="14" t="s">
        <v>6074</v>
      </c>
      <c r="N508" s="14">
        <v>8352</v>
      </c>
      <c r="O508" s="14">
        <v>261400</v>
      </c>
    </row>
    <row r="509" spans="1:15" x14ac:dyDescent="0.25">
      <c r="A509" s="14" t="s">
        <v>5963</v>
      </c>
      <c r="B509" s="14" t="s">
        <v>6075</v>
      </c>
      <c r="C509" s="14" t="s">
        <v>6076</v>
      </c>
      <c r="D509" s="14">
        <v>15638</v>
      </c>
      <c r="E509" s="14" t="str">
        <f>VLOOKUP(D509,'[1]BNG CIRCLE LIVE'!$A:$B,2,0)</f>
        <v>NIDONI</v>
      </c>
      <c r="F509" s="14" t="s">
        <v>6077</v>
      </c>
      <c r="G509" s="14"/>
      <c r="H509" s="14">
        <v>586113</v>
      </c>
      <c r="I509" s="14" t="s">
        <v>6076</v>
      </c>
      <c r="J509" s="14" t="s">
        <v>6077</v>
      </c>
      <c r="K509" s="14" t="s">
        <v>5971</v>
      </c>
      <c r="L509" s="14">
        <v>586113</v>
      </c>
      <c r="M509" s="14" t="s">
        <v>6078</v>
      </c>
      <c r="N509" s="14">
        <v>8355</v>
      </c>
      <c r="O509" s="14">
        <v>289500</v>
      </c>
    </row>
    <row r="510" spans="1:15" x14ac:dyDescent="0.25">
      <c r="A510" s="14" t="s">
        <v>5963</v>
      </c>
      <c r="B510" s="14" t="s">
        <v>6079</v>
      </c>
      <c r="C510" s="14" t="s">
        <v>6080</v>
      </c>
      <c r="D510" s="14">
        <v>16856</v>
      </c>
      <c r="E510" s="14" t="str">
        <f>VLOOKUP(D510,'[1]BNG CIRCLE LIVE'!$A:$B,2,0)</f>
        <v>KUDGI</v>
      </c>
      <c r="F510" s="14" t="s">
        <v>6081</v>
      </c>
      <c r="G510" s="14"/>
      <c r="H510" s="14">
        <v>586121</v>
      </c>
      <c r="I510" s="14" t="s">
        <v>6080</v>
      </c>
      <c r="J510" s="14" t="s">
        <v>6081</v>
      </c>
      <c r="K510" s="14" t="s">
        <v>5971</v>
      </c>
      <c r="L510" s="14">
        <v>586121</v>
      </c>
      <c r="M510" s="14" t="s">
        <v>6082</v>
      </c>
      <c r="N510" s="14">
        <v>8426</v>
      </c>
      <c r="O510" s="14">
        <v>288027</v>
      </c>
    </row>
    <row r="511" spans="1:15" x14ac:dyDescent="0.25">
      <c r="A511" s="14" t="s">
        <v>5963</v>
      </c>
      <c r="B511" s="14" t="s">
        <v>6083</v>
      </c>
      <c r="C511" s="14" t="s">
        <v>6084</v>
      </c>
      <c r="D511" s="14">
        <v>22043</v>
      </c>
      <c r="E511" s="14" t="str">
        <f>VLOOKUP(D511,'[1]BNG CIRCLE LIVE'!$A:$B,2,0)</f>
        <v>TORVI ROAD VIJAYAPUR</v>
      </c>
      <c r="F511" s="14" t="s">
        <v>6085</v>
      </c>
      <c r="G511" s="14"/>
      <c r="H511" s="14">
        <v>586102</v>
      </c>
      <c r="I511" s="14" t="s">
        <v>6084</v>
      </c>
      <c r="J511" s="14" t="s">
        <v>6085</v>
      </c>
      <c r="K511" s="14" t="s">
        <v>5971</v>
      </c>
      <c r="L511" s="14">
        <v>586102</v>
      </c>
      <c r="M511" s="14" t="s">
        <v>6086</v>
      </c>
      <c r="N511" s="14">
        <v>8532</v>
      </c>
      <c r="O511" s="14">
        <v>272298</v>
      </c>
    </row>
    <row r="512" spans="1:15" x14ac:dyDescent="0.25">
      <c r="A512" s="14" t="s">
        <v>5963</v>
      </c>
      <c r="B512" s="14" t="s">
        <v>6087</v>
      </c>
      <c r="C512" s="14" t="s">
        <v>6088</v>
      </c>
      <c r="D512" s="14">
        <v>40857</v>
      </c>
      <c r="E512" s="14" t="str">
        <f>VLOOKUP(D512,'[1]BNG CIRCLE LIVE'!$A:$B,2,0)</f>
        <v>TEMPLEROAD BASAVANABAGEWADI</v>
      </c>
      <c r="F512" s="14" t="s">
        <v>6089</v>
      </c>
      <c r="G512" s="14"/>
      <c r="H512" s="14">
        <v>586203</v>
      </c>
      <c r="I512" s="14" t="s">
        <v>6088</v>
      </c>
      <c r="J512" s="14" t="s">
        <v>6089</v>
      </c>
      <c r="K512" s="14" t="s">
        <v>5971</v>
      </c>
      <c r="L512" s="14">
        <v>586203</v>
      </c>
      <c r="M512" s="14" t="s">
        <v>6090</v>
      </c>
      <c r="N512" s="14">
        <v>8358</v>
      </c>
      <c r="O512" s="14">
        <v>245209</v>
      </c>
    </row>
    <row r="513" spans="1:15" x14ac:dyDescent="0.25">
      <c r="A513" s="14" t="s">
        <v>5963</v>
      </c>
      <c r="B513" s="14" t="s">
        <v>6091</v>
      </c>
      <c r="C513" s="14" t="s">
        <v>6092</v>
      </c>
      <c r="D513" s="14">
        <v>15320</v>
      </c>
      <c r="E513" s="14" t="str">
        <f>VLOOKUP(D513,'[1]BNG CIRCLE LIVE'!$A:$B,2,0)</f>
        <v>JALANAGAR</v>
      </c>
      <c r="F513" s="14" t="s">
        <v>6093</v>
      </c>
      <c r="G513" s="14"/>
      <c r="H513" s="14">
        <v>586101</v>
      </c>
      <c r="I513" s="14" t="s">
        <v>6092</v>
      </c>
      <c r="J513" s="14" t="s">
        <v>6093</v>
      </c>
      <c r="K513" s="14" t="s">
        <v>5971</v>
      </c>
      <c r="L513" s="14">
        <v>586101</v>
      </c>
      <c r="M513" s="14" t="s">
        <v>6094</v>
      </c>
      <c r="N513" s="14">
        <v>8352</v>
      </c>
      <c r="O513" s="14">
        <v>278011</v>
      </c>
    </row>
    <row r="514" spans="1:15" x14ac:dyDescent="0.25">
      <c r="A514" s="14" t="s">
        <v>5963</v>
      </c>
      <c r="B514" s="14" t="s">
        <v>6095</v>
      </c>
      <c r="C514" s="14" t="s">
        <v>6096</v>
      </c>
      <c r="D514" s="14">
        <v>15639</v>
      </c>
      <c r="E514" s="14" t="str">
        <f>VLOOKUP(D514,'[1]BNG CIRCLE LIVE'!$A:$B,2,0)</f>
        <v>HITNALLI</v>
      </c>
      <c r="F514" s="14" t="s">
        <v>6097</v>
      </c>
      <c r="G514" s="14"/>
      <c r="H514" s="14">
        <v>586122</v>
      </c>
      <c r="I514" s="14" t="s">
        <v>6096</v>
      </c>
      <c r="J514" s="14" t="s">
        <v>6097</v>
      </c>
      <c r="K514" s="14" t="s">
        <v>5971</v>
      </c>
      <c r="L514" s="14">
        <v>586122</v>
      </c>
      <c r="M514" s="14" t="s">
        <v>6098</v>
      </c>
      <c r="N514" s="14">
        <v>8352</v>
      </c>
      <c r="O514" s="14">
        <v>208437</v>
      </c>
    </row>
    <row r="515" spans="1:15" x14ac:dyDescent="0.25">
      <c r="A515" s="14" t="s">
        <v>5963</v>
      </c>
      <c r="B515" s="14" t="s">
        <v>6099</v>
      </c>
      <c r="C515" s="14" t="s">
        <v>6100</v>
      </c>
      <c r="D515" s="14">
        <v>15649</v>
      </c>
      <c r="E515" s="14" t="str">
        <f>VLOOKUP(D515,'[1]BNG CIRCLE LIVE'!$A:$B,2,0)</f>
        <v>TORVI</v>
      </c>
      <c r="F515" s="14" t="s">
        <v>6101</v>
      </c>
      <c r="G515" s="14"/>
      <c r="H515" s="14">
        <v>586108</v>
      </c>
      <c r="I515" s="14" t="s">
        <v>6100</v>
      </c>
      <c r="J515" s="14" t="s">
        <v>6101</v>
      </c>
      <c r="K515" s="14" t="s">
        <v>5971</v>
      </c>
      <c r="L515" s="14">
        <v>586108</v>
      </c>
      <c r="M515" s="14" t="s">
        <v>6102</v>
      </c>
      <c r="N515" s="14">
        <v>8352</v>
      </c>
      <c r="O515" s="14">
        <v>229100</v>
      </c>
    </row>
    <row r="516" spans="1:15" x14ac:dyDescent="0.25">
      <c r="A516" s="14" t="s">
        <v>5963</v>
      </c>
      <c r="B516" s="14" t="s">
        <v>6103</v>
      </c>
      <c r="C516" s="14" t="s">
        <v>6104</v>
      </c>
      <c r="D516" s="14">
        <v>16310</v>
      </c>
      <c r="E516" s="14" t="str">
        <f>VLOOKUP(D516,'[1]BNG CIRCLE LIVE'!$A:$B,2,0)</f>
        <v>CHALUKYANAGAR BRANCH BIJAPUR</v>
      </c>
      <c r="F516" s="14" t="s">
        <v>6105</v>
      </c>
      <c r="G516" s="14"/>
      <c r="H516" s="14">
        <v>586103</v>
      </c>
      <c r="I516" s="14" t="s">
        <v>6104</v>
      </c>
      <c r="J516" s="14" t="s">
        <v>6105</v>
      </c>
      <c r="K516" s="14" t="s">
        <v>5971</v>
      </c>
      <c r="L516" s="14">
        <v>586103</v>
      </c>
      <c r="M516" s="14" t="s">
        <v>6106</v>
      </c>
      <c r="N516" s="14">
        <v>8352</v>
      </c>
      <c r="O516" s="14">
        <v>260384</v>
      </c>
    </row>
    <row r="517" spans="1:15" x14ac:dyDescent="0.25">
      <c r="A517" s="14" t="s">
        <v>5963</v>
      </c>
      <c r="B517" s="14" t="s">
        <v>6107</v>
      </c>
      <c r="C517" s="14" t="s">
        <v>6108</v>
      </c>
      <c r="D517" s="14">
        <v>21568</v>
      </c>
      <c r="E517" s="14" t="str">
        <f>VLOOKUP(D517,'[1]BNG CIRCLE LIVE'!$A:$B,2,0)</f>
        <v>BALURGI - FI</v>
      </c>
      <c r="F517" s="14" t="s">
        <v>6109</v>
      </c>
      <c r="G517" s="14"/>
      <c r="H517" s="14">
        <v>585301</v>
      </c>
      <c r="I517" s="14" t="s">
        <v>6108</v>
      </c>
      <c r="J517" s="14" t="s">
        <v>6109</v>
      </c>
      <c r="K517" s="14" t="s">
        <v>4751</v>
      </c>
      <c r="L517" s="14">
        <v>585301</v>
      </c>
      <c r="M517" s="14" t="s">
        <v>6110</v>
      </c>
      <c r="N517" s="14">
        <v>8472</v>
      </c>
      <c r="O517" s="14">
        <v>263520</v>
      </c>
    </row>
    <row r="518" spans="1:15" x14ac:dyDescent="0.25">
      <c r="A518" s="14" t="s">
        <v>5963</v>
      </c>
      <c r="B518" s="14" t="s">
        <v>6111</v>
      </c>
      <c r="C518" s="14" t="s">
        <v>6112</v>
      </c>
      <c r="D518" s="14">
        <v>41137</v>
      </c>
      <c r="E518" s="14" t="str">
        <f>VLOOKUP(D518,'[1]BNG CIRCLE LIVE'!$A:$B,2,0)</f>
        <v>TAKKALAKI</v>
      </c>
      <c r="F518" s="14" t="s">
        <v>6113</v>
      </c>
      <c r="G518" s="14"/>
      <c r="H518" s="14">
        <v>586130</v>
      </c>
      <c r="I518" s="14" t="s">
        <v>6112</v>
      </c>
      <c r="J518" s="14" t="s">
        <v>6113</v>
      </c>
      <c r="K518" s="14" t="s">
        <v>5971</v>
      </c>
      <c r="L518" s="14">
        <v>586130</v>
      </c>
      <c r="M518" s="14" t="s">
        <v>6114</v>
      </c>
      <c r="N518" s="14">
        <v>8352</v>
      </c>
      <c r="O518" s="14">
        <v>9606957056</v>
      </c>
    </row>
    <row r="519" spans="1:15" x14ac:dyDescent="0.25">
      <c r="A519" s="14" t="s">
        <v>6115</v>
      </c>
      <c r="B519" s="14" t="s">
        <v>6116</v>
      </c>
      <c r="C519" s="14" t="s">
        <v>6117</v>
      </c>
      <c r="D519" s="14">
        <v>21713</v>
      </c>
      <c r="E519" s="14" t="str">
        <f>VLOOKUP(D519,'[1]BNG CIRCLE LIVE'!$A:$B,2,0)</f>
        <v>REGION-1 (GULBARGA)</v>
      </c>
      <c r="F519" s="14" t="s">
        <v>6118</v>
      </c>
      <c r="G519" s="14"/>
      <c r="H519" s="14">
        <v>585101</v>
      </c>
      <c r="I519" s="14" t="s">
        <v>6119</v>
      </c>
      <c r="J519" s="14" t="s">
        <v>6118</v>
      </c>
      <c r="K519" s="14" t="s">
        <v>4751</v>
      </c>
      <c r="L519" s="14">
        <v>585101</v>
      </c>
      <c r="M519" s="14" t="s">
        <v>6120</v>
      </c>
      <c r="N519" s="14">
        <v>8472</v>
      </c>
      <c r="O519" s="14">
        <v>263517</v>
      </c>
    </row>
    <row r="520" spans="1:15" x14ac:dyDescent="0.25">
      <c r="A520" s="14" t="s">
        <v>6115</v>
      </c>
      <c r="B520" s="14" t="s">
        <v>6121</v>
      </c>
      <c r="C520" s="14" t="s">
        <v>6122</v>
      </c>
      <c r="D520" s="14">
        <v>3754</v>
      </c>
      <c r="E520" s="14" t="str">
        <f>VLOOKUP(D520,'[1]BNG CIRCLE LIVE'!$A:$B,2,0)</f>
        <v>ADB YADGIR</v>
      </c>
      <c r="F520" s="14" t="s">
        <v>6123</v>
      </c>
      <c r="G520" s="14"/>
      <c r="H520" s="14">
        <v>585202</v>
      </c>
      <c r="I520" s="14" t="s">
        <v>6122</v>
      </c>
      <c r="J520" s="14" t="s">
        <v>6123</v>
      </c>
      <c r="K520" s="14" t="s">
        <v>4751</v>
      </c>
      <c r="L520" s="14">
        <v>585202</v>
      </c>
      <c r="M520" s="14" t="s">
        <v>6124</v>
      </c>
      <c r="N520" s="14">
        <v>8473</v>
      </c>
      <c r="O520" s="14">
        <v>252457</v>
      </c>
    </row>
    <row r="521" spans="1:15" x14ac:dyDescent="0.25">
      <c r="A521" s="14" t="s">
        <v>6115</v>
      </c>
      <c r="B521" s="14" t="s">
        <v>6125</v>
      </c>
      <c r="C521" s="14" t="s">
        <v>6126</v>
      </c>
      <c r="D521" s="14">
        <v>5980</v>
      </c>
      <c r="E521" s="14" t="str">
        <f>VLOOKUP(D521,'[1]BNG CIRCLE LIVE'!$A:$B,2,0)</f>
        <v>KAKKERA</v>
      </c>
      <c r="F521" s="14" t="s">
        <v>6127</v>
      </c>
      <c r="G521" s="14"/>
      <c r="H521" s="14">
        <v>585285</v>
      </c>
      <c r="I521" s="14" t="s">
        <v>6126</v>
      </c>
      <c r="J521" s="14" t="s">
        <v>6127</v>
      </c>
      <c r="K521" s="14" t="s">
        <v>4751</v>
      </c>
      <c r="L521" s="14">
        <v>585285</v>
      </c>
      <c r="M521" s="14" t="s">
        <v>6128</v>
      </c>
      <c r="N521" s="14">
        <v>8444</v>
      </c>
      <c r="O521" s="14">
        <v>221722</v>
      </c>
    </row>
    <row r="522" spans="1:15" x14ac:dyDescent="0.25">
      <c r="A522" s="14" t="s">
        <v>6115</v>
      </c>
      <c r="B522" s="14" t="s">
        <v>6129</v>
      </c>
      <c r="C522" s="14" t="s">
        <v>6130</v>
      </c>
      <c r="D522" s="14">
        <v>5983</v>
      </c>
      <c r="E522" s="14" t="str">
        <f>VLOOKUP(D522,'[1]BNG CIRCLE LIVE'!$A:$B,2,0)</f>
        <v>KEMBHAVI</v>
      </c>
      <c r="F522" s="14" t="s">
        <v>6131</v>
      </c>
      <c r="G522" s="14"/>
      <c r="H522" s="14">
        <v>585216</v>
      </c>
      <c r="I522" s="14" t="s">
        <v>6130</v>
      </c>
      <c r="J522" s="14" t="s">
        <v>6131</v>
      </c>
      <c r="K522" s="14" t="s">
        <v>4751</v>
      </c>
      <c r="L522" s="14">
        <v>585216</v>
      </c>
      <c r="M522" s="14" t="s">
        <v>6132</v>
      </c>
      <c r="N522" s="14">
        <v>8443</v>
      </c>
      <c r="O522" s="14">
        <v>278570</v>
      </c>
    </row>
    <row r="523" spans="1:15" x14ac:dyDescent="0.25">
      <c r="A523" s="14" t="s">
        <v>6115</v>
      </c>
      <c r="B523" s="14" t="s">
        <v>6133</v>
      </c>
      <c r="C523" s="14" t="s">
        <v>6134</v>
      </c>
      <c r="D523" s="14">
        <v>5979</v>
      </c>
      <c r="E523" s="14" t="str">
        <f>VLOOKUP(D523,'[1]BNG CIRCLE LIVE'!$A:$B,2,0)</f>
        <v>GOGI</v>
      </c>
      <c r="F523" s="14" t="s">
        <v>6135</v>
      </c>
      <c r="G523" s="14"/>
      <c r="H523" s="14">
        <v>585309</v>
      </c>
      <c r="I523" s="14" t="s">
        <v>6134</v>
      </c>
      <c r="J523" s="14" t="s">
        <v>6135</v>
      </c>
      <c r="K523" s="14" t="s">
        <v>4751</v>
      </c>
      <c r="L523" s="14">
        <v>585309</v>
      </c>
      <c r="M523" s="14" t="s">
        <v>6136</v>
      </c>
      <c r="N523" s="14">
        <v>8479</v>
      </c>
      <c r="O523" s="14">
        <v>225845</v>
      </c>
    </row>
    <row r="524" spans="1:15" x14ac:dyDescent="0.25">
      <c r="A524" s="14" t="s">
        <v>6115</v>
      </c>
      <c r="B524" s="14" t="s">
        <v>6137</v>
      </c>
      <c r="C524" s="14" t="s">
        <v>6138</v>
      </c>
      <c r="D524" s="14">
        <v>5985</v>
      </c>
      <c r="E524" s="14" t="str">
        <f>VLOOKUP(D524,'[1]BNG CIRCLE LIVE'!$A:$B,2,0)</f>
        <v>SAGAR (GULBARGA)</v>
      </c>
      <c r="F524" s="14" t="s">
        <v>6139</v>
      </c>
      <c r="G524" s="14"/>
      <c r="H524" s="14">
        <v>585323</v>
      </c>
      <c r="I524" s="14" t="s">
        <v>6138</v>
      </c>
      <c r="J524" s="14" t="s">
        <v>6139</v>
      </c>
      <c r="K524" s="14" t="s">
        <v>4751</v>
      </c>
      <c r="L524" s="14">
        <v>585323</v>
      </c>
      <c r="M524" s="14" t="s">
        <v>6140</v>
      </c>
      <c r="N524" s="14">
        <v>8479</v>
      </c>
      <c r="O524" s="14">
        <v>220676</v>
      </c>
    </row>
    <row r="525" spans="1:15" x14ac:dyDescent="0.25">
      <c r="A525" s="14" t="s">
        <v>6115</v>
      </c>
      <c r="B525" s="14" t="s">
        <v>6141</v>
      </c>
      <c r="C525" s="14" t="s">
        <v>6142</v>
      </c>
      <c r="D525" s="14">
        <v>8041</v>
      </c>
      <c r="E525" s="14" t="str">
        <f>VLOOKUP(D525,'[1]BNG CIRCLE LIVE'!$A:$B,2,0)</f>
        <v>WADI</v>
      </c>
      <c r="F525" s="14" t="s">
        <v>6143</v>
      </c>
      <c r="G525" s="14"/>
      <c r="H525" s="14">
        <v>585225</v>
      </c>
      <c r="I525" s="14" t="s">
        <v>6142</v>
      </c>
      <c r="J525" s="14" t="s">
        <v>6143</v>
      </c>
      <c r="K525" s="14" t="s">
        <v>4751</v>
      </c>
      <c r="L525" s="14">
        <v>585225</v>
      </c>
      <c r="M525" s="14" t="s">
        <v>6144</v>
      </c>
      <c r="N525" s="14">
        <v>8476</v>
      </c>
      <c r="O525" s="14">
        <v>202259</v>
      </c>
    </row>
    <row r="526" spans="1:15" x14ac:dyDescent="0.25">
      <c r="A526" s="14" t="s">
        <v>6115</v>
      </c>
      <c r="B526" s="14" t="s">
        <v>6145</v>
      </c>
      <c r="C526" s="14" t="s">
        <v>6146</v>
      </c>
      <c r="D526" s="14">
        <v>9384</v>
      </c>
      <c r="E526" s="14" t="str">
        <f>VLOOKUP(D526,'[1]BNG CIRCLE LIVE'!$A:$B,2,0)</f>
        <v>KHANAPUR (DIST.GULBARGA)</v>
      </c>
      <c r="F526" s="14" t="s">
        <v>6147</v>
      </c>
      <c r="G526" s="14"/>
      <c r="H526" s="14">
        <v>585319</v>
      </c>
      <c r="I526" s="14" t="s">
        <v>6146</v>
      </c>
      <c r="J526" s="14" t="s">
        <v>6147</v>
      </c>
      <c r="K526" s="14" t="s">
        <v>4751</v>
      </c>
      <c r="L526" s="14">
        <v>585319</v>
      </c>
      <c r="M526" s="14" t="s">
        <v>6148</v>
      </c>
      <c r="N526" s="14">
        <v>8472</v>
      </c>
      <c r="O526" s="14">
        <v>279880</v>
      </c>
    </row>
    <row r="527" spans="1:15" x14ac:dyDescent="0.25">
      <c r="A527" s="14" t="s">
        <v>6115</v>
      </c>
      <c r="B527" s="14" t="s">
        <v>6149</v>
      </c>
      <c r="C527" s="14" t="s">
        <v>6150</v>
      </c>
      <c r="D527" s="14">
        <v>20225</v>
      </c>
      <c r="E527" s="14" t="str">
        <f>VLOOKUP(D527,'[1]BNG CIRCLE LIVE'!$A:$B,2,0)</f>
        <v>YADAGIRI</v>
      </c>
      <c r="F527" s="14" t="s">
        <v>6151</v>
      </c>
      <c r="G527" s="14"/>
      <c r="H527" s="14">
        <v>585201</v>
      </c>
      <c r="I527" s="14" t="s">
        <v>6150</v>
      </c>
      <c r="J527" s="14" t="s">
        <v>6151</v>
      </c>
      <c r="K527" s="14" t="s">
        <v>4751</v>
      </c>
      <c r="L527" s="14">
        <v>585201</v>
      </c>
      <c r="M527" s="14" t="s">
        <v>6152</v>
      </c>
      <c r="N527" s="14">
        <v>8473</v>
      </c>
      <c r="O527" s="14">
        <v>252339</v>
      </c>
    </row>
    <row r="528" spans="1:15" x14ac:dyDescent="0.25">
      <c r="A528" s="14" t="s">
        <v>6115</v>
      </c>
      <c r="B528" s="14" t="s">
        <v>6153</v>
      </c>
      <c r="C528" s="14" t="s">
        <v>6154</v>
      </c>
      <c r="D528" s="14">
        <v>20227</v>
      </c>
      <c r="E528" s="14" t="str">
        <f>VLOOKUP(D528,'[1]BNG CIRCLE LIVE'!$A:$B,2,0)</f>
        <v>CHITAPUR</v>
      </c>
      <c r="F528" s="14" t="s">
        <v>6155</v>
      </c>
      <c r="G528" s="14"/>
      <c r="H528" s="14">
        <v>585211</v>
      </c>
      <c r="I528" s="14" t="s">
        <v>6154</v>
      </c>
      <c r="J528" s="14" t="s">
        <v>6155</v>
      </c>
      <c r="K528" s="14" t="s">
        <v>4751</v>
      </c>
      <c r="L528" s="14">
        <v>585211</v>
      </c>
      <c r="M528" s="14" t="s">
        <v>6156</v>
      </c>
      <c r="N528" s="14">
        <v>8474</v>
      </c>
      <c r="O528" s="14">
        <v>236126</v>
      </c>
    </row>
    <row r="529" spans="1:15" x14ac:dyDescent="0.25">
      <c r="A529" s="14" t="s">
        <v>6115</v>
      </c>
      <c r="B529" s="14" t="s">
        <v>6157</v>
      </c>
      <c r="C529" s="14" t="s">
        <v>6158</v>
      </c>
      <c r="D529" s="14">
        <v>20228</v>
      </c>
      <c r="E529" s="14" t="str">
        <f>VLOOKUP(D529,'[1]BNG CIRCLE LIVE'!$A:$B,2,0)</f>
        <v>SHAHABAD</v>
      </c>
      <c r="F529" s="14" t="s">
        <v>6159</v>
      </c>
      <c r="G529" s="14"/>
      <c r="H529" s="14">
        <v>585228</v>
      </c>
      <c r="I529" s="14" t="s">
        <v>6158</v>
      </c>
      <c r="J529" s="14" t="s">
        <v>6159</v>
      </c>
      <c r="K529" s="14" t="s">
        <v>4751</v>
      </c>
      <c r="L529" s="14">
        <v>585228</v>
      </c>
      <c r="M529" s="14" t="s">
        <v>6160</v>
      </c>
      <c r="N529" s="14">
        <v>8474</v>
      </c>
      <c r="O529" s="14">
        <v>204427</v>
      </c>
    </row>
    <row r="530" spans="1:15" x14ac:dyDescent="0.25">
      <c r="A530" s="14" t="s">
        <v>6115</v>
      </c>
      <c r="B530" s="14" t="s">
        <v>6161</v>
      </c>
      <c r="C530" s="14" t="s">
        <v>6162</v>
      </c>
      <c r="D530" s="14">
        <v>20230</v>
      </c>
      <c r="E530" s="14" t="str">
        <f>VLOOKUP(D530,'[1]BNG CIRCLE LIVE'!$A:$B,2,0)</f>
        <v>SHAHAPUR</v>
      </c>
      <c r="F530" s="14" t="s">
        <v>6163</v>
      </c>
      <c r="G530" s="14"/>
      <c r="H530" s="14">
        <v>585223</v>
      </c>
      <c r="I530" s="14" t="s">
        <v>6162</v>
      </c>
      <c r="J530" s="14" t="s">
        <v>6163</v>
      </c>
      <c r="K530" s="14" t="s">
        <v>4751</v>
      </c>
      <c r="L530" s="14">
        <v>585223</v>
      </c>
      <c r="M530" s="14" t="s">
        <v>6164</v>
      </c>
      <c r="N530" s="14">
        <v>8479</v>
      </c>
      <c r="O530" s="14">
        <v>243339</v>
      </c>
    </row>
    <row r="531" spans="1:15" x14ac:dyDescent="0.25">
      <c r="A531" s="14" t="s">
        <v>6115</v>
      </c>
      <c r="B531" s="14" t="s">
        <v>6165</v>
      </c>
      <c r="C531" s="14" t="s">
        <v>6166</v>
      </c>
      <c r="D531" s="14">
        <v>20233</v>
      </c>
      <c r="E531" s="14" t="str">
        <f>VLOOKUP(D531,'[1]BNG CIRCLE LIVE'!$A:$B,2,0)</f>
        <v>GURMATKAL</v>
      </c>
      <c r="F531" s="14" t="s">
        <v>6167</v>
      </c>
      <c r="G531" s="14"/>
      <c r="H531" s="14">
        <v>585214</v>
      </c>
      <c r="I531" s="14" t="s">
        <v>6166</v>
      </c>
      <c r="J531" s="14" t="s">
        <v>6167</v>
      </c>
      <c r="K531" s="14" t="s">
        <v>4751</v>
      </c>
      <c r="L531" s="14">
        <v>585214</v>
      </c>
      <c r="M531" s="14" t="s">
        <v>6168</v>
      </c>
      <c r="N531" s="14">
        <v>8473</v>
      </c>
      <c r="O531" s="14">
        <v>225022</v>
      </c>
    </row>
    <row r="532" spans="1:15" x14ac:dyDescent="0.25">
      <c r="A532" s="14" t="s">
        <v>6115</v>
      </c>
      <c r="B532" s="14" t="s">
        <v>6169</v>
      </c>
      <c r="C532" s="14" t="s">
        <v>6170</v>
      </c>
      <c r="D532" s="14">
        <v>20235</v>
      </c>
      <c r="E532" s="14" t="str">
        <f>VLOOKUP(D532,'[1]BNG CIRCLE LIVE'!$A:$B,2,0)</f>
        <v>SEDAM</v>
      </c>
      <c r="F532" s="14" t="s">
        <v>6171</v>
      </c>
      <c r="G532" s="14"/>
      <c r="H532" s="14">
        <v>585222</v>
      </c>
      <c r="I532" s="14" t="s">
        <v>6170</v>
      </c>
      <c r="J532" s="14" t="s">
        <v>6171</v>
      </c>
      <c r="K532" s="14" t="s">
        <v>4751</v>
      </c>
      <c r="L532" s="14">
        <v>585222</v>
      </c>
      <c r="M532" s="14" t="s">
        <v>6172</v>
      </c>
      <c r="N532" s="14">
        <v>8441</v>
      </c>
      <c r="O532" s="14">
        <v>276037</v>
      </c>
    </row>
    <row r="533" spans="1:15" x14ac:dyDescent="0.25">
      <c r="A533" s="14" t="s">
        <v>6115</v>
      </c>
      <c r="B533" s="14" t="s">
        <v>6173</v>
      </c>
      <c r="C533" s="14" t="s">
        <v>6142</v>
      </c>
      <c r="D533" s="14">
        <v>20236</v>
      </c>
      <c r="E533" s="14" t="str">
        <f>VLOOKUP(D533,'[1]BNG CIRCLE LIVE'!$A:$B,2,0)</f>
        <v>WADI</v>
      </c>
      <c r="F533" s="14" t="s">
        <v>6174</v>
      </c>
      <c r="G533" s="14"/>
      <c r="H533" s="14">
        <v>585225</v>
      </c>
      <c r="I533" s="14" t="s">
        <v>6142</v>
      </c>
      <c r="J533" s="14" t="s">
        <v>6174</v>
      </c>
      <c r="K533" s="14" t="s">
        <v>4751</v>
      </c>
      <c r="L533" s="14">
        <v>585225</v>
      </c>
      <c r="M533" s="14" t="s">
        <v>6175</v>
      </c>
      <c r="N533" s="14">
        <v>8476</v>
      </c>
      <c r="O533" s="14">
        <v>202245</v>
      </c>
    </row>
    <row r="534" spans="1:15" x14ac:dyDescent="0.25">
      <c r="A534" s="14" t="s">
        <v>6115</v>
      </c>
      <c r="B534" s="14" t="s">
        <v>6176</v>
      </c>
      <c r="C534" s="14" t="s">
        <v>6177</v>
      </c>
      <c r="D534" s="14">
        <v>20251</v>
      </c>
      <c r="E534" s="14" t="str">
        <f>VLOOKUP(D534,'[1]BNG CIRCLE LIVE'!$A:$B,2,0)</f>
        <v>NALWAR</v>
      </c>
      <c r="F534" s="14" t="s">
        <v>6178</v>
      </c>
      <c r="G534" s="14"/>
      <c r="H534" s="14">
        <v>585218</v>
      </c>
      <c r="I534" s="14" t="s">
        <v>6177</v>
      </c>
      <c r="J534" s="14" t="s">
        <v>6178</v>
      </c>
      <c r="K534" s="14" t="s">
        <v>4751</v>
      </c>
      <c r="L534" s="14">
        <v>585218</v>
      </c>
      <c r="M534" s="14" t="s">
        <v>6179</v>
      </c>
      <c r="N534" s="14">
        <v>8476</v>
      </c>
      <c r="O534" s="14">
        <v>247433</v>
      </c>
    </row>
    <row r="535" spans="1:15" x14ac:dyDescent="0.25">
      <c r="A535" s="14" t="s">
        <v>6115</v>
      </c>
      <c r="B535" s="14" t="s">
        <v>6180</v>
      </c>
      <c r="C535" s="14" t="s">
        <v>6181</v>
      </c>
      <c r="D535" s="14">
        <v>20369</v>
      </c>
      <c r="E535" s="14" t="str">
        <f>VLOOKUP(D535,'[1]BNG CIRCLE LIVE'!$A:$B,2,0)</f>
        <v>A.D.B.SHORAPUR</v>
      </c>
      <c r="F535" s="14" t="s">
        <v>6182</v>
      </c>
      <c r="G535" s="14"/>
      <c r="H535" s="14">
        <v>585220</v>
      </c>
      <c r="I535" s="14" t="s">
        <v>6181</v>
      </c>
      <c r="J535" s="14" t="s">
        <v>6182</v>
      </c>
      <c r="K535" s="14" t="s">
        <v>4751</v>
      </c>
      <c r="L535" s="14">
        <v>585220</v>
      </c>
      <c r="M535" s="14" t="s">
        <v>6183</v>
      </c>
      <c r="N535" s="14">
        <v>8443</v>
      </c>
      <c r="O535" s="14">
        <v>256811</v>
      </c>
    </row>
    <row r="536" spans="1:15" x14ac:dyDescent="0.25">
      <c r="A536" s="14" t="s">
        <v>6115</v>
      </c>
      <c r="B536" s="14" t="s">
        <v>6184</v>
      </c>
      <c r="C536" s="14" t="s">
        <v>6185</v>
      </c>
      <c r="D536" s="14">
        <v>20402</v>
      </c>
      <c r="E536" s="14" t="str">
        <f>VLOOKUP(D536,'[1]BNG CIRCLE LIVE'!$A:$B,2,0)</f>
        <v>BHEEMARAYANGUDI</v>
      </c>
      <c r="F536" s="14" t="s">
        <v>6186</v>
      </c>
      <c r="G536" s="14"/>
      <c r="H536" s="14">
        <v>585287</v>
      </c>
      <c r="I536" s="14" t="s">
        <v>6185</v>
      </c>
      <c r="J536" s="14" t="s">
        <v>6186</v>
      </c>
      <c r="K536" s="14" t="s">
        <v>4751</v>
      </c>
      <c r="L536" s="14">
        <v>585287</v>
      </c>
      <c r="M536" s="14" t="s">
        <v>6187</v>
      </c>
      <c r="N536" s="14">
        <v>8479</v>
      </c>
      <c r="O536" s="14">
        <v>222013</v>
      </c>
    </row>
    <row r="537" spans="1:15" x14ac:dyDescent="0.25">
      <c r="A537" s="14" t="s">
        <v>6115</v>
      </c>
      <c r="B537" s="14" t="s">
        <v>6188</v>
      </c>
      <c r="C537" s="14" t="s">
        <v>6189</v>
      </c>
      <c r="D537" s="14">
        <v>20419</v>
      </c>
      <c r="E537" s="14" t="str">
        <f>VLOOKUP(D537,'[1]BNG CIRCLE LIVE'!$A:$B,2,0)</f>
        <v>HUNSIGI</v>
      </c>
      <c r="F537" s="14" t="s">
        <v>6190</v>
      </c>
      <c r="G537" s="14"/>
      <c r="H537" s="14">
        <v>585215</v>
      </c>
      <c r="I537" s="14" t="s">
        <v>6189</v>
      </c>
      <c r="J537" s="14" t="s">
        <v>6190</v>
      </c>
      <c r="K537" s="14" t="s">
        <v>4751</v>
      </c>
      <c r="L537" s="14">
        <v>585215</v>
      </c>
      <c r="M537" s="14" t="s">
        <v>6191</v>
      </c>
      <c r="N537" s="14">
        <v>8444</v>
      </c>
      <c r="O537" s="14">
        <v>200431</v>
      </c>
    </row>
    <row r="538" spans="1:15" x14ac:dyDescent="0.25">
      <c r="A538" s="14" t="s">
        <v>6115</v>
      </c>
      <c r="B538" s="14" t="s">
        <v>6192</v>
      </c>
      <c r="C538" s="14" t="s">
        <v>6193</v>
      </c>
      <c r="D538" s="14">
        <v>11138</v>
      </c>
      <c r="E538" s="14" t="str">
        <f>VLOOKUP(D538,'[1]BNG CIRCLE LIVE'!$A:$B,2,0)</f>
        <v>DEVADURG</v>
      </c>
      <c r="F538" s="14" t="s">
        <v>6194</v>
      </c>
      <c r="G538" s="14"/>
      <c r="H538" s="14">
        <v>584111</v>
      </c>
      <c r="I538" s="14" t="s">
        <v>6193</v>
      </c>
      <c r="J538" s="14" t="s">
        <v>6194</v>
      </c>
      <c r="K538" s="14" t="s">
        <v>6195</v>
      </c>
      <c r="L538" s="14">
        <v>584111</v>
      </c>
      <c r="M538" s="14" t="s">
        <v>6196</v>
      </c>
      <c r="N538" s="14">
        <v>8531</v>
      </c>
      <c r="O538" s="14">
        <v>260033</v>
      </c>
    </row>
    <row r="539" spans="1:15" x14ac:dyDescent="0.25">
      <c r="A539" s="14" t="s">
        <v>6115</v>
      </c>
      <c r="B539" s="14" t="s">
        <v>6197</v>
      </c>
      <c r="C539" s="14" t="s">
        <v>6162</v>
      </c>
      <c r="D539" s="14">
        <v>11279</v>
      </c>
      <c r="E539" s="14" t="str">
        <f>VLOOKUP(D539,'[1]BNG CIRCLE LIVE'!$A:$B,2,0)</f>
        <v>SHAHAPUR</v>
      </c>
      <c r="F539" s="14" t="s">
        <v>6198</v>
      </c>
      <c r="G539" s="14"/>
      <c r="H539" s="14">
        <v>585223</v>
      </c>
      <c r="I539" s="14" t="s">
        <v>6162</v>
      </c>
      <c r="J539" s="14" t="s">
        <v>6198</v>
      </c>
      <c r="K539" s="14" t="s">
        <v>4751</v>
      </c>
      <c r="L539" s="14">
        <v>585223</v>
      </c>
      <c r="M539" s="14" t="s">
        <v>6199</v>
      </c>
      <c r="N539" s="14">
        <v>8479</v>
      </c>
      <c r="O539" s="14">
        <v>240135</v>
      </c>
    </row>
    <row r="540" spans="1:15" x14ac:dyDescent="0.25">
      <c r="A540" s="14" t="s">
        <v>6115</v>
      </c>
      <c r="B540" s="14" t="s">
        <v>6200</v>
      </c>
      <c r="C540" s="14" t="s">
        <v>6201</v>
      </c>
      <c r="D540" s="14">
        <v>13386</v>
      </c>
      <c r="E540" s="14" t="str">
        <f>VLOOKUP(D540,'[1]BNG CIRCLE LIVE'!$A:$B,2,0)</f>
        <v>CHITTAPUR</v>
      </c>
      <c r="F540" s="14" t="s">
        <v>6202</v>
      </c>
      <c r="G540" s="14"/>
      <c r="H540" s="14">
        <v>585211</v>
      </c>
      <c r="I540" s="14" t="s">
        <v>6201</v>
      </c>
      <c r="J540" s="14" t="s">
        <v>6202</v>
      </c>
      <c r="K540" s="14" t="s">
        <v>4751</v>
      </c>
      <c r="L540" s="14">
        <v>585211</v>
      </c>
      <c r="M540" s="14" t="s">
        <v>6203</v>
      </c>
      <c r="N540" s="14">
        <v>8474</v>
      </c>
      <c r="O540" s="14">
        <v>236915</v>
      </c>
    </row>
    <row r="541" spans="1:15" x14ac:dyDescent="0.25">
      <c r="A541" s="14" t="s">
        <v>6115</v>
      </c>
      <c r="B541" s="14" t="s">
        <v>6204</v>
      </c>
      <c r="C541" s="14" t="s">
        <v>6205</v>
      </c>
      <c r="D541" s="14">
        <v>15319</v>
      </c>
      <c r="E541" s="14" t="str">
        <f>VLOOKUP(D541,'[1]BNG CIRCLE LIVE'!$A:$B,2,0)</f>
        <v>YADGIR</v>
      </c>
      <c r="F541" s="14" t="s">
        <v>6206</v>
      </c>
      <c r="G541" s="14"/>
      <c r="H541" s="14">
        <v>585202</v>
      </c>
      <c r="I541" s="14" t="s">
        <v>6205</v>
      </c>
      <c r="J541" s="14" t="s">
        <v>6206</v>
      </c>
      <c r="K541" s="14" t="s">
        <v>4751</v>
      </c>
      <c r="L541" s="14">
        <v>585202</v>
      </c>
      <c r="M541" s="14" t="s">
        <v>6207</v>
      </c>
      <c r="N541" s="14">
        <v>8473</v>
      </c>
      <c r="O541" s="14">
        <v>250563</v>
      </c>
    </row>
    <row r="542" spans="1:15" x14ac:dyDescent="0.25">
      <c r="A542" s="14" t="s">
        <v>6115</v>
      </c>
      <c r="B542" s="14" t="s">
        <v>6208</v>
      </c>
      <c r="C542" s="14" t="s">
        <v>6209</v>
      </c>
      <c r="D542" s="14">
        <v>20249</v>
      </c>
      <c r="E542" s="14" t="str">
        <f>VLOOKUP(D542,'[1]BNG CIRCLE LIVE'!$A:$B,2,0)</f>
        <v>SAIDAPUR</v>
      </c>
      <c r="F542" s="14" t="s">
        <v>6210</v>
      </c>
      <c r="G542" s="14"/>
      <c r="H542" s="14">
        <v>585221</v>
      </c>
      <c r="I542" s="14" t="s">
        <v>6209</v>
      </c>
      <c r="J542" s="14" t="s">
        <v>6210</v>
      </c>
      <c r="K542" s="14" t="s">
        <v>4751</v>
      </c>
      <c r="L542" s="14">
        <v>585221</v>
      </c>
      <c r="M542" s="14" t="s">
        <v>6211</v>
      </c>
      <c r="N542" s="14">
        <v>8473</v>
      </c>
      <c r="O542" s="14">
        <v>224234</v>
      </c>
    </row>
    <row r="543" spans="1:15" x14ac:dyDescent="0.25">
      <c r="A543" s="14" t="s">
        <v>6115</v>
      </c>
      <c r="B543" s="14" t="s">
        <v>6212</v>
      </c>
      <c r="C543" s="14" t="s">
        <v>6213</v>
      </c>
      <c r="D543" s="14">
        <v>20261</v>
      </c>
      <c r="E543" s="14" t="str">
        <f>VLOOKUP(D543,'[1]BNG CIRCLE LIVE'!$A:$B,2,0)</f>
        <v>KURKUNTA</v>
      </c>
      <c r="F543" s="14" t="s">
        <v>6214</v>
      </c>
      <c r="G543" s="14"/>
      <c r="H543" s="14">
        <v>585210</v>
      </c>
      <c r="I543" s="14" t="s">
        <v>6213</v>
      </c>
      <c r="J543" s="14" t="s">
        <v>6214</v>
      </c>
      <c r="K543" s="14" t="s">
        <v>4751</v>
      </c>
      <c r="L543" s="14">
        <v>585210</v>
      </c>
      <c r="M543" s="14" t="s">
        <v>6215</v>
      </c>
      <c r="N543" s="14">
        <v>8441</v>
      </c>
      <c r="O543" s="14">
        <v>279880</v>
      </c>
    </row>
    <row r="544" spans="1:15" x14ac:dyDescent="0.25">
      <c r="A544" s="14" t="s">
        <v>6115</v>
      </c>
      <c r="B544" s="14" t="s">
        <v>6216</v>
      </c>
      <c r="C544" s="14" t="s">
        <v>6217</v>
      </c>
      <c r="D544" s="14">
        <v>20344</v>
      </c>
      <c r="E544" s="14" t="str">
        <f>VLOOKUP(D544,'[1]BNG CIRCLE LIVE'!$A:$B,2,0)</f>
        <v>JALAHALLI</v>
      </c>
      <c r="F544" s="14" t="s">
        <v>6218</v>
      </c>
      <c r="G544" s="14"/>
      <c r="H544" s="14">
        <v>584116</v>
      </c>
      <c r="I544" s="14" t="s">
        <v>6217</v>
      </c>
      <c r="J544" s="14" t="s">
        <v>6218</v>
      </c>
      <c r="K544" s="14" t="s">
        <v>6195</v>
      </c>
      <c r="L544" s="14">
        <v>584116</v>
      </c>
      <c r="M544" s="14" t="s">
        <v>6219</v>
      </c>
      <c r="N544" s="14">
        <v>8531</v>
      </c>
      <c r="O544" s="14">
        <v>265211</v>
      </c>
    </row>
    <row r="545" spans="1:15" x14ac:dyDescent="0.25">
      <c r="A545" s="14" t="s">
        <v>6115</v>
      </c>
      <c r="B545" s="14" t="s">
        <v>6220</v>
      </c>
      <c r="C545" s="14" t="s">
        <v>6221</v>
      </c>
      <c r="D545" s="14">
        <v>20355</v>
      </c>
      <c r="E545" s="14" t="str">
        <f>VLOOKUP(D545,'[1]BNG CIRCLE LIVE'!$A:$B,2,0)</f>
        <v>MALKHED</v>
      </c>
      <c r="F545" s="14" t="s">
        <v>6222</v>
      </c>
      <c r="G545" s="14"/>
      <c r="H545" s="14">
        <v>585317</v>
      </c>
      <c r="I545" s="14" t="s">
        <v>6221</v>
      </c>
      <c r="J545" s="14" t="s">
        <v>6222</v>
      </c>
      <c r="K545" s="14" t="s">
        <v>4751</v>
      </c>
      <c r="L545" s="14">
        <v>585317</v>
      </c>
      <c r="M545" s="14" t="s">
        <v>6223</v>
      </c>
      <c r="N545" s="14">
        <v>8441</v>
      </c>
      <c r="O545" s="14">
        <v>280340</v>
      </c>
    </row>
    <row r="546" spans="1:15" x14ac:dyDescent="0.25">
      <c r="A546" s="14" t="s">
        <v>6115</v>
      </c>
      <c r="B546" s="14" t="s">
        <v>6224</v>
      </c>
      <c r="C546" s="14" t="s">
        <v>6225</v>
      </c>
      <c r="D546" s="14">
        <v>20365</v>
      </c>
      <c r="E546" s="14" t="str">
        <f>VLOOKUP(D546,'[1]BNG CIRCLE LIVE'!$A:$B,2,0)</f>
        <v>NARAYANPUR YADGIRI</v>
      </c>
      <c r="F546" s="14" t="s">
        <v>6226</v>
      </c>
      <c r="G546" s="14"/>
      <c r="H546" s="14">
        <v>585219</v>
      </c>
      <c r="I546" s="14" t="s">
        <v>6225</v>
      </c>
      <c r="J546" s="14" t="s">
        <v>6226</v>
      </c>
      <c r="K546" s="14" t="s">
        <v>4751</v>
      </c>
      <c r="L546" s="14">
        <v>585219</v>
      </c>
      <c r="M546" s="14" t="s">
        <v>6227</v>
      </c>
      <c r="N546" s="14">
        <v>8444</v>
      </c>
      <c r="O546" s="14">
        <v>229642</v>
      </c>
    </row>
    <row r="547" spans="1:15" x14ac:dyDescent="0.25">
      <c r="A547" s="14" t="s">
        <v>6115</v>
      </c>
      <c r="B547" s="14" t="s">
        <v>6228</v>
      </c>
      <c r="C547" s="14" t="s">
        <v>6229</v>
      </c>
      <c r="D547" s="14">
        <v>21390</v>
      </c>
      <c r="E547" s="14" t="str">
        <f>VLOOKUP(D547,'[1]BNG CIRCLE LIVE'!$A:$B,2,0)</f>
        <v>APMC - YADGIR</v>
      </c>
      <c r="F547" s="14" t="s">
        <v>6230</v>
      </c>
      <c r="G547" s="14"/>
      <c r="H547" s="14">
        <v>585201</v>
      </c>
      <c r="I547" s="14" t="s">
        <v>6229</v>
      </c>
      <c r="J547" s="14" t="s">
        <v>6230</v>
      </c>
      <c r="K547" s="14" t="s">
        <v>4751</v>
      </c>
      <c r="L547" s="14">
        <v>585201</v>
      </c>
      <c r="M547" s="14" t="s">
        <v>6231</v>
      </c>
      <c r="N547" s="14">
        <v>8473</v>
      </c>
      <c r="O547" s="14">
        <v>250481</v>
      </c>
    </row>
    <row r="548" spans="1:15" x14ac:dyDescent="0.25">
      <c r="A548" s="14" t="s">
        <v>6115</v>
      </c>
      <c r="B548" s="14" t="s">
        <v>6232</v>
      </c>
      <c r="C548" s="14" t="s">
        <v>6233</v>
      </c>
      <c r="D548" s="14">
        <v>21569</v>
      </c>
      <c r="E548" s="14" t="str">
        <f>VLOOKUP(D548,'[1]BNG CIRCLE LIVE'!$A:$B,2,0)</f>
        <v>RAVOOR - FI</v>
      </c>
      <c r="F548" s="14" t="s">
        <v>6234</v>
      </c>
      <c r="G548" s="14"/>
      <c r="H548" s="14">
        <v>585225</v>
      </c>
      <c r="I548" s="14" t="s">
        <v>6233</v>
      </c>
      <c r="J548" s="14" t="s">
        <v>6234</v>
      </c>
      <c r="K548" s="14" t="s">
        <v>4751</v>
      </c>
      <c r="L548" s="14">
        <v>585225</v>
      </c>
      <c r="M548" s="14" t="s">
        <v>6235</v>
      </c>
      <c r="N548" s="14">
        <v>8476</v>
      </c>
      <c r="O548" s="14">
        <v>8452041986</v>
      </c>
    </row>
    <row r="549" spans="1:15" x14ac:dyDescent="0.25">
      <c r="A549" s="14" t="s">
        <v>6115</v>
      </c>
      <c r="B549" s="14" t="s">
        <v>6236</v>
      </c>
      <c r="C549" s="14" t="s">
        <v>6237</v>
      </c>
      <c r="D549" s="14">
        <v>21629</v>
      </c>
      <c r="E549" s="14" t="str">
        <f>VLOOKUP(D549,'[1]BNG CIRCLE LIVE'!$A:$B,2,0)</f>
        <v>RAMASAMUDRA - FI</v>
      </c>
      <c r="F549" s="14" t="s">
        <v>6238</v>
      </c>
      <c r="G549" s="14"/>
      <c r="H549" s="14">
        <v>585321</v>
      </c>
      <c r="I549" s="14" t="s">
        <v>6237</v>
      </c>
      <c r="J549" s="14" t="s">
        <v>6238</v>
      </c>
      <c r="K549" s="14" t="s">
        <v>4751</v>
      </c>
      <c r="L549" s="14">
        <v>585321</v>
      </c>
      <c r="M549" s="14" t="s">
        <v>6239</v>
      </c>
      <c r="N549" s="14">
        <v>8473</v>
      </c>
      <c r="O549" s="14">
        <v>217350</v>
      </c>
    </row>
    <row r="550" spans="1:15" x14ac:dyDescent="0.25">
      <c r="A550" s="14" t="s">
        <v>6115</v>
      </c>
      <c r="B550" s="14" t="s">
        <v>6240</v>
      </c>
      <c r="C550" s="14" t="s">
        <v>6241</v>
      </c>
      <c r="D550" s="14">
        <v>21630</v>
      </c>
      <c r="E550" s="14" t="str">
        <f>VLOOKUP(D550,'[1]BNG CIRCLE LIVE'!$A:$B,2,0)</f>
        <v>ALLIPUR-FI</v>
      </c>
      <c r="F550" s="14" t="s">
        <v>6242</v>
      </c>
      <c r="G550" s="14"/>
      <c r="H550" s="14">
        <v>585202</v>
      </c>
      <c r="I550" s="14" t="s">
        <v>6241</v>
      </c>
      <c r="J550" s="14" t="s">
        <v>6242</v>
      </c>
      <c r="K550" s="14" t="s">
        <v>4751</v>
      </c>
      <c r="L550" s="14">
        <v>585202</v>
      </c>
      <c r="M550" s="14" t="s">
        <v>6243</v>
      </c>
      <c r="N550" s="14">
        <v>8473</v>
      </c>
      <c r="O550" s="14">
        <v>289140</v>
      </c>
    </row>
    <row r="551" spans="1:15" x14ac:dyDescent="0.25">
      <c r="A551" s="14" t="s">
        <v>6115</v>
      </c>
      <c r="B551" s="14" t="s">
        <v>6244</v>
      </c>
      <c r="C551" s="14" t="s">
        <v>6245</v>
      </c>
      <c r="D551" s="14">
        <v>21690</v>
      </c>
      <c r="E551" s="14" t="str">
        <f>VLOOKUP(D551,'[1]BNG CIRCLE LIVE'!$A:$B,2,0)</f>
        <v>HOSKERA-FI</v>
      </c>
      <c r="F551" s="14" t="s">
        <v>6246</v>
      </c>
      <c r="G551" s="14"/>
      <c r="H551" s="14">
        <v>585309</v>
      </c>
      <c r="I551" s="14" t="s">
        <v>6245</v>
      </c>
      <c r="J551" s="14" t="s">
        <v>6246</v>
      </c>
      <c r="K551" s="14" t="s">
        <v>4751</v>
      </c>
      <c r="L551" s="14">
        <v>585309</v>
      </c>
      <c r="M551" s="14" t="s">
        <v>6247</v>
      </c>
      <c r="N551" s="14">
        <v>8476</v>
      </c>
      <c r="O551" s="14">
        <v>8472279880</v>
      </c>
    </row>
    <row r="552" spans="1:15" x14ac:dyDescent="0.25">
      <c r="A552" s="14" t="s">
        <v>6115</v>
      </c>
      <c r="B552" s="14" t="s">
        <v>6248</v>
      </c>
      <c r="C552" s="14" t="s">
        <v>6249</v>
      </c>
      <c r="D552" s="14">
        <v>20208</v>
      </c>
      <c r="E552" s="14" t="str">
        <f>VLOOKUP(D552,'[1]BNG CIRCLE LIVE'!$A:$B,2,0)</f>
        <v>DEODURG</v>
      </c>
      <c r="F552" s="14" t="s">
        <v>6250</v>
      </c>
      <c r="G552" s="14"/>
      <c r="H552" s="14">
        <v>584111</v>
      </c>
      <c r="I552" s="14" t="s">
        <v>6249</v>
      </c>
      <c r="J552" s="14" t="s">
        <v>6250</v>
      </c>
      <c r="K552" s="14" t="s">
        <v>6195</v>
      </c>
      <c r="L552" s="14">
        <v>584111</v>
      </c>
      <c r="M552" s="14" t="s">
        <v>6251</v>
      </c>
      <c r="N552" s="14">
        <v>8531</v>
      </c>
      <c r="O552" s="14">
        <v>260478</v>
      </c>
    </row>
    <row r="553" spans="1:15" x14ac:dyDescent="0.25">
      <c r="A553" s="14" t="s">
        <v>6115</v>
      </c>
      <c r="B553" s="14" t="s">
        <v>6252</v>
      </c>
      <c r="C553" s="14" t="s">
        <v>6253</v>
      </c>
      <c r="D553" s="14">
        <v>20229</v>
      </c>
      <c r="E553" s="14" t="str">
        <f>VLOOKUP(D553,'[1]BNG CIRCLE LIVE'!$A:$B,2,0)</f>
        <v>SHORAPUR MAIN</v>
      </c>
      <c r="F553" s="14" t="s">
        <v>6254</v>
      </c>
      <c r="G553" s="14"/>
      <c r="H553" s="14">
        <v>585224</v>
      </c>
      <c r="I553" s="14" t="s">
        <v>6253</v>
      </c>
      <c r="J553" s="14" t="s">
        <v>6254</v>
      </c>
      <c r="K553" s="14" t="s">
        <v>4751</v>
      </c>
      <c r="L553" s="14">
        <v>585224</v>
      </c>
      <c r="M553" s="14" t="s">
        <v>6255</v>
      </c>
      <c r="N553" s="14">
        <v>8443</v>
      </c>
      <c r="O553" s="14">
        <v>256044</v>
      </c>
    </row>
    <row r="554" spans="1:15" x14ac:dyDescent="0.25">
      <c r="A554" s="14" t="s">
        <v>6256</v>
      </c>
      <c r="B554" s="14" t="s">
        <v>6257</v>
      </c>
      <c r="C554" s="14" t="s">
        <v>6258</v>
      </c>
      <c r="D554" s="14">
        <v>21857</v>
      </c>
      <c r="E554" s="14" t="str">
        <f>VLOOKUP(D554,'[1]BNG CIRCLE LIVE'!$A:$B,2,0)</f>
        <v>REGION III GULBARGA(BIDAR)</v>
      </c>
      <c r="F554" s="14" t="s">
        <v>6259</v>
      </c>
      <c r="G554" s="14"/>
      <c r="H554" s="14">
        <v>585401</v>
      </c>
      <c r="I554" s="14" t="s">
        <v>6260</v>
      </c>
      <c r="J554" s="14" t="s">
        <v>6259</v>
      </c>
      <c r="K554" s="14" t="s">
        <v>6261</v>
      </c>
      <c r="L554" s="14">
        <v>585401</v>
      </c>
      <c r="M554" s="14" t="s">
        <v>6262</v>
      </c>
      <c r="N554" s="14">
        <v>8482</v>
      </c>
      <c r="O554" s="14">
        <v>221104</v>
      </c>
    </row>
    <row r="555" spans="1:15" x14ac:dyDescent="0.25">
      <c r="A555" s="14" t="s">
        <v>6256</v>
      </c>
      <c r="B555" s="14" t="s">
        <v>6263</v>
      </c>
      <c r="C555" s="14" t="s">
        <v>6261</v>
      </c>
      <c r="D555" s="14">
        <v>1972</v>
      </c>
      <c r="E555" s="14" t="str">
        <f>VLOOKUP(D555,'[1]BNG CIRCLE LIVE'!$A:$B,2,0)</f>
        <v>BIDAR</v>
      </c>
      <c r="F555" s="14" t="s">
        <v>6264</v>
      </c>
      <c r="G555" s="14"/>
      <c r="H555" s="14">
        <v>585401</v>
      </c>
      <c r="I555" s="14" t="s">
        <v>6261</v>
      </c>
      <c r="J555" s="14" t="s">
        <v>6264</v>
      </c>
      <c r="K555" s="14" t="s">
        <v>6261</v>
      </c>
      <c r="L555" s="14">
        <v>585401</v>
      </c>
      <c r="M555" s="14" t="s">
        <v>6265</v>
      </c>
      <c r="N555" s="14">
        <v>8482</v>
      </c>
      <c r="O555" s="14">
        <v>223403</v>
      </c>
    </row>
    <row r="556" spans="1:15" x14ac:dyDescent="0.25">
      <c r="A556" s="14" t="s">
        <v>6256</v>
      </c>
      <c r="B556" s="14" t="s">
        <v>6266</v>
      </c>
      <c r="C556" s="14" t="s">
        <v>6267</v>
      </c>
      <c r="D556" s="14">
        <v>6028</v>
      </c>
      <c r="E556" s="14" t="str">
        <f>VLOOKUP(D556,'[1]BNG CIRCLE LIVE'!$A:$B,2,0)</f>
        <v>HUMNABAD</v>
      </c>
      <c r="F556" s="14" t="s">
        <v>6268</v>
      </c>
      <c r="G556" s="14"/>
      <c r="H556" s="14">
        <v>585330</v>
      </c>
      <c r="I556" s="14" t="s">
        <v>6267</v>
      </c>
      <c r="J556" s="14" t="s">
        <v>6268</v>
      </c>
      <c r="K556" s="14" t="s">
        <v>6261</v>
      </c>
      <c r="L556" s="14">
        <v>585330</v>
      </c>
      <c r="M556" s="14" t="s">
        <v>6269</v>
      </c>
      <c r="N556" s="14">
        <v>8483</v>
      </c>
      <c r="O556" s="14">
        <v>270286</v>
      </c>
    </row>
    <row r="557" spans="1:15" x14ac:dyDescent="0.25">
      <c r="A557" s="14" t="s">
        <v>6256</v>
      </c>
      <c r="B557" s="14" t="s">
        <v>6270</v>
      </c>
      <c r="C557" s="14" t="s">
        <v>6271</v>
      </c>
      <c r="D557" s="14">
        <v>20237</v>
      </c>
      <c r="E557" s="14" t="str">
        <f>VLOOKUP(D557,'[1]BNG CIRCLE LIVE'!$A:$B,2,0)</f>
        <v>BIDAR MAIN</v>
      </c>
      <c r="F557" s="14" t="s">
        <v>6272</v>
      </c>
      <c r="G557" s="14"/>
      <c r="H557" s="14">
        <v>585401</v>
      </c>
      <c r="I557" s="14" t="s">
        <v>6271</v>
      </c>
      <c r="J557" s="14" t="s">
        <v>6272</v>
      </c>
      <c r="K557" s="14" t="s">
        <v>6261</v>
      </c>
      <c r="L557" s="14">
        <v>585401</v>
      </c>
      <c r="M557" s="14" t="s">
        <v>6273</v>
      </c>
      <c r="N557" s="14">
        <v>8482</v>
      </c>
      <c r="O557" s="14">
        <v>233313</v>
      </c>
    </row>
    <row r="558" spans="1:15" x14ac:dyDescent="0.25">
      <c r="A558" s="14" t="s">
        <v>6256</v>
      </c>
      <c r="B558" s="14" t="s">
        <v>6274</v>
      </c>
      <c r="C558" s="14" t="s">
        <v>6275</v>
      </c>
      <c r="D558" s="14">
        <v>40394</v>
      </c>
      <c r="E558" s="14" t="str">
        <f>VLOOKUP(D558,'[1]BNG CIRCLE LIVE'!$A:$B,2,0)</f>
        <v>STADIUMROAD BIDAR</v>
      </c>
      <c r="F558" s="14" t="s">
        <v>6276</v>
      </c>
      <c r="G558" s="14"/>
      <c r="H558" s="14">
        <v>585401</v>
      </c>
      <c r="I558" s="14" t="s">
        <v>6275</v>
      </c>
      <c r="J558" s="14" t="s">
        <v>6276</v>
      </c>
      <c r="K558" s="14" t="s">
        <v>6261</v>
      </c>
      <c r="L558" s="14">
        <v>585401</v>
      </c>
      <c r="M558" s="14" t="s">
        <v>6277</v>
      </c>
      <c r="N558" s="14">
        <v>8482</v>
      </c>
      <c r="O558" s="14">
        <v>226294</v>
      </c>
    </row>
    <row r="559" spans="1:15" x14ac:dyDescent="0.25">
      <c r="A559" s="14" t="s">
        <v>6256</v>
      </c>
      <c r="B559" s="14" t="s">
        <v>6278</v>
      </c>
      <c r="C559" s="14" t="s">
        <v>6279</v>
      </c>
      <c r="D559" s="14">
        <v>3824</v>
      </c>
      <c r="E559" s="14" t="str">
        <f>VLOOKUP(D559,'[1]BNG CIRCLE LIVE'!$A:$B,2,0)</f>
        <v>HULSOOR</v>
      </c>
      <c r="F559" s="14" t="s">
        <v>6280</v>
      </c>
      <c r="G559" s="14"/>
      <c r="H559" s="14">
        <v>585416</v>
      </c>
      <c r="I559" s="14" t="s">
        <v>6279</v>
      </c>
      <c r="J559" s="14" t="s">
        <v>6280</v>
      </c>
      <c r="K559" s="14" t="s">
        <v>6261</v>
      </c>
      <c r="L559" s="14">
        <v>585416</v>
      </c>
      <c r="M559" s="14" t="s">
        <v>6281</v>
      </c>
      <c r="N559" s="14">
        <v>8481</v>
      </c>
      <c r="O559" s="14">
        <v>253052</v>
      </c>
    </row>
    <row r="560" spans="1:15" x14ac:dyDescent="0.25">
      <c r="A560" s="14" t="s">
        <v>6256</v>
      </c>
      <c r="B560" s="14" t="s">
        <v>6282</v>
      </c>
      <c r="C560" s="14" t="s">
        <v>6283</v>
      </c>
      <c r="D560" s="14">
        <v>3858</v>
      </c>
      <c r="E560" s="14" t="str">
        <f>VLOOKUP(D560,'[1]BNG CIRCLE LIVE'!$A:$B,2,0)</f>
        <v>SANTHPUR ADB</v>
      </c>
      <c r="F560" s="14" t="s">
        <v>6284</v>
      </c>
      <c r="G560" s="14"/>
      <c r="H560" s="14">
        <v>585421</v>
      </c>
      <c r="I560" s="14" t="s">
        <v>6283</v>
      </c>
      <c r="J560" s="14" t="s">
        <v>6284</v>
      </c>
      <c r="K560" s="14" t="s">
        <v>6261</v>
      </c>
      <c r="L560" s="14">
        <v>585421</v>
      </c>
      <c r="M560" s="14" t="s">
        <v>6285</v>
      </c>
      <c r="N560" s="14">
        <v>8485</v>
      </c>
      <c r="O560" s="14">
        <v>289627</v>
      </c>
    </row>
    <row r="561" spans="1:15" x14ac:dyDescent="0.25">
      <c r="A561" s="14" t="s">
        <v>6256</v>
      </c>
      <c r="B561" s="14" t="s">
        <v>6286</v>
      </c>
      <c r="C561" s="14" t="s">
        <v>6287</v>
      </c>
      <c r="D561" s="14">
        <v>4611</v>
      </c>
      <c r="E561" s="14" t="str">
        <f>VLOOKUP(D561,'[1]BNG CIRCLE LIVE'!$A:$B,2,0)</f>
        <v>CHITGUPPA</v>
      </c>
      <c r="F561" s="14" t="s">
        <v>6288</v>
      </c>
      <c r="G561" s="14"/>
      <c r="H561" s="14">
        <v>585412</v>
      </c>
      <c r="I561" s="14" t="s">
        <v>6287</v>
      </c>
      <c r="J561" s="14" t="s">
        <v>6288</v>
      </c>
      <c r="K561" s="14" t="s">
        <v>6261</v>
      </c>
      <c r="L561" s="14">
        <v>585412</v>
      </c>
      <c r="M561" s="14" t="s">
        <v>6289</v>
      </c>
      <c r="N561" s="14">
        <v>8483</v>
      </c>
      <c r="O561" s="14">
        <v>277139</v>
      </c>
    </row>
    <row r="562" spans="1:15" x14ac:dyDescent="0.25">
      <c r="A562" s="14" t="s">
        <v>6256</v>
      </c>
      <c r="B562" s="14" t="s">
        <v>6290</v>
      </c>
      <c r="C562" s="14" t="s">
        <v>6291</v>
      </c>
      <c r="D562" s="14">
        <v>5534</v>
      </c>
      <c r="E562" s="14" t="str">
        <f>VLOOKUP(D562,'[1]BNG CIRCLE LIVE'!$A:$B,2,0)</f>
        <v>BHALKI</v>
      </c>
      <c r="F562" s="14" t="s">
        <v>6292</v>
      </c>
      <c r="G562" s="14"/>
      <c r="H562" s="14">
        <v>585328</v>
      </c>
      <c r="I562" s="14" t="s">
        <v>6291</v>
      </c>
      <c r="J562" s="14" t="s">
        <v>6292</v>
      </c>
      <c r="K562" s="14" t="s">
        <v>6261</v>
      </c>
      <c r="L562" s="14">
        <v>585328</v>
      </c>
      <c r="M562" s="14" t="s">
        <v>6293</v>
      </c>
      <c r="N562" s="14">
        <v>8484</v>
      </c>
      <c r="O562" s="14">
        <v>261256</v>
      </c>
    </row>
    <row r="563" spans="1:15" x14ac:dyDescent="0.25">
      <c r="A563" s="14" t="s">
        <v>6256</v>
      </c>
      <c r="B563" s="14" t="s">
        <v>6294</v>
      </c>
      <c r="C563" s="14" t="s">
        <v>6295</v>
      </c>
      <c r="D563" s="14">
        <v>5978</v>
      </c>
      <c r="E563" s="14" t="str">
        <f>VLOOKUP(D563,'[1]BNG CIRCLE LIVE'!$A:$B,2,0)</f>
        <v>MANHALLI</v>
      </c>
      <c r="F563" s="14" t="s">
        <v>6296</v>
      </c>
      <c r="G563" s="14"/>
      <c r="H563" s="14">
        <v>585257</v>
      </c>
      <c r="I563" s="14" t="s">
        <v>6295</v>
      </c>
      <c r="J563" s="14" t="s">
        <v>6296</v>
      </c>
      <c r="K563" s="14" t="s">
        <v>6261</v>
      </c>
      <c r="L563" s="14">
        <v>585257</v>
      </c>
      <c r="M563" s="14" t="s">
        <v>6297</v>
      </c>
      <c r="N563" s="14">
        <v>8482</v>
      </c>
      <c r="O563" s="14">
        <v>246028</v>
      </c>
    </row>
    <row r="564" spans="1:15" x14ac:dyDescent="0.25">
      <c r="A564" s="14" t="s">
        <v>6256</v>
      </c>
      <c r="B564" s="14" t="s">
        <v>6298</v>
      </c>
      <c r="C564" s="14" t="s">
        <v>6299</v>
      </c>
      <c r="D564" s="14">
        <v>6705</v>
      </c>
      <c r="E564" s="14" t="str">
        <f>VLOOKUP(D564,'[1]BNG CIRCLE LIVE'!$A:$B,2,0)</f>
        <v>MANNAEKHALLI</v>
      </c>
      <c r="F564" s="14" t="s">
        <v>6300</v>
      </c>
      <c r="G564" s="14"/>
      <c r="H564" s="14">
        <v>585227</v>
      </c>
      <c r="I564" s="14" t="s">
        <v>6299</v>
      </c>
      <c r="J564" s="14" t="s">
        <v>6300</v>
      </c>
      <c r="K564" s="14" t="s">
        <v>6261</v>
      </c>
      <c r="L564" s="14">
        <v>585227</v>
      </c>
      <c r="M564" s="14" t="s">
        <v>6301</v>
      </c>
      <c r="N564" s="14">
        <v>8483</v>
      </c>
      <c r="O564" s="14">
        <v>276838</v>
      </c>
    </row>
    <row r="565" spans="1:15" x14ac:dyDescent="0.25">
      <c r="A565" s="14" t="s">
        <v>6256</v>
      </c>
      <c r="B565" s="14" t="s">
        <v>6302</v>
      </c>
      <c r="C565" s="14" t="s">
        <v>6303</v>
      </c>
      <c r="D565" s="14">
        <v>6883</v>
      </c>
      <c r="E565" s="14" t="str">
        <f>VLOOKUP(D565,'[1]BNG CIRCLE LIVE'!$A:$B,2,0)</f>
        <v>LAKHANGAON</v>
      </c>
      <c r="F565" s="14" t="s">
        <v>6304</v>
      </c>
      <c r="G565" s="14"/>
      <c r="H565" s="14">
        <v>585442</v>
      </c>
      <c r="I565" s="14" t="s">
        <v>6303</v>
      </c>
      <c r="J565" s="14" t="s">
        <v>6304</v>
      </c>
      <c r="K565" s="14" t="s">
        <v>6261</v>
      </c>
      <c r="L565" s="14">
        <v>585442</v>
      </c>
      <c r="M565" s="14" t="s">
        <v>6305</v>
      </c>
      <c r="N565" s="14">
        <v>8484</v>
      </c>
      <c r="O565" s="14">
        <v>267804</v>
      </c>
    </row>
    <row r="566" spans="1:15" x14ac:dyDescent="0.25">
      <c r="A566" s="14" t="s">
        <v>6256</v>
      </c>
      <c r="B566" s="14" t="s">
        <v>6306</v>
      </c>
      <c r="C566" s="14" t="s">
        <v>6307</v>
      </c>
      <c r="D566" s="14">
        <v>13141</v>
      </c>
      <c r="E566" s="14" t="str">
        <f>VLOOKUP(D566,'[1]BNG CIRCLE LIVE'!$A:$B,2,0)</f>
        <v>BASAVA KALYAN</v>
      </c>
      <c r="F566" s="14" t="s">
        <v>6308</v>
      </c>
      <c r="G566" s="14"/>
      <c r="H566" s="14">
        <v>585327</v>
      </c>
      <c r="I566" s="14" t="s">
        <v>6307</v>
      </c>
      <c r="J566" s="14" t="s">
        <v>6308</v>
      </c>
      <c r="K566" s="14" t="s">
        <v>6261</v>
      </c>
      <c r="L566" s="14">
        <v>585327</v>
      </c>
      <c r="M566" s="14" t="s">
        <v>6309</v>
      </c>
      <c r="N566" s="14">
        <v>8481</v>
      </c>
      <c r="O566" s="14">
        <v>250059</v>
      </c>
    </row>
    <row r="567" spans="1:15" x14ac:dyDescent="0.25">
      <c r="A567" s="14" t="s">
        <v>6256</v>
      </c>
      <c r="B567" s="14" t="s">
        <v>6310</v>
      </c>
      <c r="C567" s="14" t="s">
        <v>6311</v>
      </c>
      <c r="D567" s="14">
        <v>20238</v>
      </c>
      <c r="E567" s="14" t="str">
        <f>VLOOKUP(D567,'[1]BNG CIRCLE LIVE'!$A:$B,2,0)</f>
        <v>BASAVAKALYAN</v>
      </c>
      <c r="F567" s="14" t="s">
        <v>6312</v>
      </c>
      <c r="G567" s="14"/>
      <c r="H567" s="14">
        <v>585327</v>
      </c>
      <c r="I567" s="14" t="s">
        <v>6311</v>
      </c>
      <c r="J567" s="14" t="s">
        <v>6312</v>
      </c>
      <c r="K567" s="14" t="s">
        <v>6261</v>
      </c>
      <c r="L567" s="14">
        <v>585327</v>
      </c>
      <c r="M567" s="14" t="s">
        <v>6313</v>
      </c>
      <c r="N567" s="14">
        <v>8481</v>
      </c>
      <c r="O567" s="14">
        <v>250358</v>
      </c>
    </row>
    <row r="568" spans="1:15" x14ac:dyDescent="0.25">
      <c r="A568" s="14" t="s">
        <v>6256</v>
      </c>
      <c r="B568" s="14" t="s">
        <v>6314</v>
      </c>
      <c r="C568" s="14" t="s">
        <v>6267</v>
      </c>
      <c r="D568" s="14">
        <v>20239</v>
      </c>
      <c r="E568" s="14" t="str">
        <f>VLOOKUP(D568,'[1]BNG CIRCLE LIVE'!$A:$B,2,0)</f>
        <v>HUMNABAD</v>
      </c>
      <c r="F568" s="14" t="s">
        <v>6315</v>
      </c>
      <c r="G568" s="14"/>
      <c r="H568" s="14">
        <v>585330</v>
      </c>
      <c r="I568" s="14" t="s">
        <v>6267</v>
      </c>
      <c r="J568" s="14" t="s">
        <v>6315</v>
      </c>
      <c r="K568" s="14" t="s">
        <v>6261</v>
      </c>
      <c r="L568" s="14">
        <v>585330</v>
      </c>
      <c r="M568" s="14" t="s">
        <v>6316</v>
      </c>
      <c r="N568" s="14">
        <v>8483</v>
      </c>
      <c r="O568" s="14">
        <v>270057</v>
      </c>
    </row>
    <row r="569" spans="1:15" x14ac:dyDescent="0.25">
      <c r="A569" s="14" t="s">
        <v>6256</v>
      </c>
      <c r="B569" s="14" t="s">
        <v>6317</v>
      </c>
      <c r="C569" s="14" t="s">
        <v>6318</v>
      </c>
      <c r="D569" s="14">
        <v>20240</v>
      </c>
      <c r="E569" s="14" t="str">
        <f>VLOOKUP(D569,'[1]BNG CIRCLE LIVE'!$A:$B,2,0)</f>
        <v>AURAD (B)</v>
      </c>
      <c r="F569" s="14" t="s">
        <v>6319</v>
      </c>
      <c r="G569" s="14"/>
      <c r="H569" s="14">
        <v>585326</v>
      </c>
      <c r="I569" s="14" t="s">
        <v>6318</v>
      </c>
      <c r="J569" s="14" t="s">
        <v>6319</v>
      </c>
      <c r="K569" s="14" t="s">
        <v>6261</v>
      </c>
      <c r="L569" s="14">
        <v>585326</v>
      </c>
      <c r="M569" s="14" t="s">
        <v>6320</v>
      </c>
      <c r="N569" s="14">
        <v>8485</v>
      </c>
      <c r="O569" s="14">
        <v>280399</v>
      </c>
    </row>
    <row r="570" spans="1:15" x14ac:dyDescent="0.25">
      <c r="A570" s="14" t="s">
        <v>6256</v>
      </c>
      <c r="B570" s="14" t="s">
        <v>6321</v>
      </c>
      <c r="C570" s="14" t="s">
        <v>6291</v>
      </c>
      <c r="D570" s="14">
        <v>20241</v>
      </c>
      <c r="E570" s="14" t="str">
        <f>VLOOKUP(D570,'[1]BNG CIRCLE LIVE'!$A:$B,2,0)</f>
        <v>BHALKI</v>
      </c>
      <c r="F570" s="14" t="s">
        <v>6322</v>
      </c>
      <c r="G570" s="14"/>
      <c r="H570" s="14">
        <v>585328</v>
      </c>
      <c r="I570" s="14" t="s">
        <v>6291</v>
      </c>
      <c r="J570" s="14" t="s">
        <v>6322</v>
      </c>
      <c r="K570" s="14" t="s">
        <v>6261</v>
      </c>
      <c r="L570" s="14">
        <v>585328</v>
      </c>
      <c r="M570" s="14" t="s">
        <v>6323</v>
      </c>
      <c r="N570" s="14">
        <v>8484</v>
      </c>
      <c r="O570" s="14">
        <v>262216</v>
      </c>
    </row>
    <row r="571" spans="1:15" x14ac:dyDescent="0.25">
      <c r="A571" s="14" t="s">
        <v>6256</v>
      </c>
      <c r="B571" s="14" t="s">
        <v>6324</v>
      </c>
      <c r="C571" s="14" t="s">
        <v>6325</v>
      </c>
      <c r="D571" s="14">
        <v>20250</v>
      </c>
      <c r="E571" s="14" t="str">
        <f>VLOOKUP(D571,'[1]BNG CIRCLE LIVE'!$A:$B,2,0)</f>
        <v>ADB BIDAR</v>
      </c>
      <c r="F571" s="14" t="s">
        <v>6326</v>
      </c>
      <c r="G571" s="14"/>
      <c r="H571" s="14">
        <v>585401</v>
      </c>
      <c r="I571" s="14" t="s">
        <v>6325</v>
      </c>
      <c r="J571" s="14" t="s">
        <v>6326</v>
      </c>
      <c r="K571" s="14" t="s">
        <v>6261</v>
      </c>
      <c r="L571" s="14">
        <v>585401</v>
      </c>
      <c r="M571" s="14" t="s">
        <v>6327</v>
      </c>
      <c r="N571" s="14">
        <v>8482</v>
      </c>
      <c r="O571" s="14">
        <v>233305</v>
      </c>
    </row>
    <row r="572" spans="1:15" x14ac:dyDescent="0.25">
      <c r="A572" s="14" t="s">
        <v>6256</v>
      </c>
      <c r="B572" s="14" t="s">
        <v>6328</v>
      </c>
      <c r="C572" s="14" t="s">
        <v>6329</v>
      </c>
      <c r="D572" s="14">
        <v>20258</v>
      </c>
      <c r="E572" s="14" t="str">
        <f>VLOOKUP(D572,'[1]BNG CIRCLE LIVE'!$A:$B,2,0)</f>
        <v>KAMALANAGAR</v>
      </c>
      <c r="F572" s="14" t="s">
        <v>6330</v>
      </c>
      <c r="G572" s="14"/>
      <c r="H572" s="14">
        <v>585417</v>
      </c>
      <c r="I572" s="14" t="s">
        <v>6329</v>
      </c>
      <c r="J572" s="14" t="s">
        <v>6330</v>
      </c>
      <c r="K572" s="14" t="s">
        <v>6261</v>
      </c>
      <c r="L572" s="14">
        <v>585417</v>
      </c>
      <c r="M572" s="14" t="s">
        <v>6331</v>
      </c>
      <c r="N572" s="14">
        <v>8485</v>
      </c>
      <c r="O572" s="14">
        <v>285227</v>
      </c>
    </row>
    <row r="573" spans="1:15" x14ac:dyDescent="0.25">
      <c r="A573" s="14" t="s">
        <v>6256</v>
      </c>
      <c r="B573" s="14" t="s">
        <v>6332</v>
      </c>
      <c r="C573" s="14" t="s">
        <v>6333</v>
      </c>
      <c r="D573" s="14">
        <v>20292</v>
      </c>
      <c r="E573" s="14" t="str">
        <f>VLOOKUP(D573,'[1]BNG CIRCLE LIVE'!$A:$B,2,0)</f>
        <v>NIRNA</v>
      </c>
      <c r="F573" s="14" t="s">
        <v>6334</v>
      </c>
      <c r="G573" s="14"/>
      <c r="H573" s="14">
        <v>585227</v>
      </c>
      <c r="I573" s="14" t="s">
        <v>6333</v>
      </c>
      <c r="J573" s="14" t="s">
        <v>6334</v>
      </c>
      <c r="K573" s="14" t="s">
        <v>6261</v>
      </c>
      <c r="L573" s="14">
        <v>585227</v>
      </c>
      <c r="M573" s="14" t="s">
        <v>6335</v>
      </c>
      <c r="N573" s="14">
        <v>8483</v>
      </c>
      <c r="O573" s="14">
        <v>278024</v>
      </c>
    </row>
    <row r="574" spans="1:15" x14ac:dyDescent="0.25">
      <c r="A574" s="14" t="s">
        <v>6256</v>
      </c>
      <c r="B574" s="14" t="s">
        <v>6336</v>
      </c>
      <c r="C574" s="14" t="s">
        <v>6337</v>
      </c>
      <c r="D574" s="14">
        <v>20393</v>
      </c>
      <c r="E574" s="14" t="str">
        <f>VLOOKUP(D574,'[1]BNG CIRCLE LIVE'!$A:$B,2,0)</f>
        <v>HUDGI</v>
      </c>
      <c r="F574" s="14" t="s">
        <v>6338</v>
      </c>
      <c r="G574" s="14"/>
      <c r="H574" s="14">
        <v>585326</v>
      </c>
      <c r="I574" s="14" t="s">
        <v>6337</v>
      </c>
      <c r="J574" s="14" t="s">
        <v>6338</v>
      </c>
      <c r="K574" s="14" t="s">
        <v>6261</v>
      </c>
      <c r="L574" s="14">
        <v>585326</v>
      </c>
      <c r="M574" s="14" t="s">
        <v>6339</v>
      </c>
      <c r="N574" s="14">
        <v>8483</v>
      </c>
      <c r="O574" s="14">
        <v>279249</v>
      </c>
    </row>
    <row r="575" spans="1:15" x14ac:dyDescent="0.25">
      <c r="A575" s="14" t="s">
        <v>6256</v>
      </c>
      <c r="B575" s="14" t="s">
        <v>6340</v>
      </c>
      <c r="C575" s="14" t="s">
        <v>6341</v>
      </c>
      <c r="D575" s="14">
        <v>20663</v>
      </c>
      <c r="E575" s="14" t="str">
        <f>VLOOKUP(D575,'[1]BNG CIRCLE LIVE'!$A:$B,2,0)</f>
        <v>KANAJI</v>
      </c>
      <c r="F575" s="14" t="s">
        <v>6342</v>
      </c>
      <c r="G575" s="14"/>
      <c r="H575" s="14">
        <v>585413</v>
      </c>
      <c r="I575" s="14" t="s">
        <v>6341</v>
      </c>
      <c r="J575" s="14" t="s">
        <v>6342</v>
      </c>
      <c r="K575" s="14" t="s">
        <v>6261</v>
      </c>
      <c r="L575" s="14">
        <v>585413</v>
      </c>
      <c r="M575" s="14" t="s">
        <v>6343</v>
      </c>
      <c r="N575" s="14">
        <v>8484</v>
      </c>
      <c r="O575" s="14">
        <v>266442</v>
      </c>
    </row>
    <row r="576" spans="1:15" x14ac:dyDescent="0.25">
      <c r="A576" s="14" t="s">
        <v>6256</v>
      </c>
      <c r="B576" s="14" t="s">
        <v>6344</v>
      </c>
      <c r="C576" s="14" t="s">
        <v>6345</v>
      </c>
      <c r="D576" s="14">
        <v>20710</v>
      </c>
      <c r="E576" s="14" t="str">
        <f>VLOOKUP(D576,'[1]BNG CIRCLE LIVE'!$A:$B,2,0)</f>
        <v>OSMANGUNJ BIDAR</v>
      </c>
      <c r="F576" s="14" t="s">
        <v>6346</v>
      </c>
      <c r="G576" s="14"/>
      <c r="H576" s="14">
        <v>585401</v>
      </c>
      <c r="I576" s="14" t="s">
        <v>6345</v>
      </c>
      <c r="J576" s="14" t="s">
        <v>6346</v>
      </c>
      <c r="K576" s="14" t="s">
        <v>6261</v>
      </c>
      <c r="L576" s="14">
        <v>585401</v>
      </c>
      <c r="M576" s="14" t="s">
        <v>6347</v>
      </c>
      <c r="N576" s="14">
        <v>8482</v>
      </c>
      <c r="O576" s="14">
        <v>233304</v>
      </c>
    </row>
    <row r="577" spans="1:15" x14ac:dyDescent="0.25">
      <c r="A577" s="14" t="s">
        <v>6256</v>
      </c>
      <c r="B577" s="14" t="s">
        <v>6348</v>
      </c>
      <c r="C577" s="14" t="s">
        <v>6349</v>
      </c>
      <c r="D577" s="14">
        <v>5533</v>
      </c>
      <c r="E577" s="14" t="str">
        <f>VLOOKUP(D577,'[1]BNG CIRCLE LIVE'!$A:$B,2,0)</f>
        <v>MUDBI</v>
      </c>
      <c r="F577" s="14" t="s">
        <v>6350</v>
      </c>
      <c r="G577" s="14"/>
      <c r="H577" s="14">
        <v>585437</v>
      </c>
      <c r="I577" s="14" t="s">
        <v>6349</v>
      </c>
      <c r="J577" s="14" t="s">
        <v>6350</v>
      </c>
      <c r="K577" s="14" t="s">
        <v>6261</v>
      </c>
      <c r="L577" s="14">
        <v>585437</v>
      </c>
      <c r="M577" s="14" t="s">
        <v>6351</v>
      </c>
      <c r="N577" s="14">
        <v>8481</v>
      </c>
      <c r="O577" s="14">
        <v>259822</v>
      </c>
    </row>
    <row r="578" spans="1:15" x14ac:dyDescent="0.25">
      <c r="A578" s="14" t="s">
        <v>6256</v>
      </c>
      <c r="B578" s="14" t="s">
        <v>6352</v>
      </c>
      <c r="C578" s="14" t="s">
        <v>6353</v>
      </c>
      <c r="D578" s="14">
        <v>6881</v>
      </c>
      <c r="E578" s="14" t="str">
        <f>VLOOKUP(D578,'[1]BNG CIRCLE LIVE'!$A:$B,2,0)</f>
        <v>MUDHOL (DIST.BIDAR )</v>
      </c>
      <c r="F578" s="14" t="s">
        <v>6354</v>
      </c>
      <c r="G578" s="14"/>
      <c r="H578" s="14">
        <v>585443</v>
      </c>
      <c r="I578" s="14" t="s">
        <v>6353</v>
      </c>
      <c r="J578" s="14" t="s">
        <v>6354</v>
      </c>
      <c r="K578" s="14" t="s">
        <v>6261</v>
      </c>
      <c r="L578" s="14">
        <v>585443</v>
      </c>
      <c r="M578" s="14" t="s">
        <v>6355</v>
      </c>
      <c r="N578" s="14">
        <v>8485</v>
      </c>
      <c r="O578" s="14">
        <v>283741</v>
      </c>
    </row>
    <row r="579" spans="1:15" x14ac:dyDescent="0.25">
      <c r="A579" s="14" t="s">
        <v>6256</v>
      </c>
      <c r="B579" s="14" t="s">
        <v>6356</v>
      </c>
      <c r="C579" s="14" t="s">
        <v>6357</v>
      </c>
      <c r="D579" s="14">
        <v>6882</v>
      </c>
      <c r="E579" s="14" t="str">
        <f>VLOOKUP(D579,'[1]BNG CIRCLE LIVE'!$A:$B,2,0)</f>
        <v>LADWANTI</v>
      </c>
      <c r="F579" s="14" t="s">
        <v>6358</v>
      </c>
      <c r="G579" s="14"/>
      <c r="H579" s="14">
        <v>585419</v>
      </c>
      <c r="I579" s="14" t="s">
        <v>6357</v>
      </c>
      <c r="J579" s="14" t="s">
        <v>6358</v>
      </c>
      <c r="K579" s="14" t="s">
        <v>6261</v>
      </c>
      <c r="L579" s="14">
        <v>585419</v>
      </c>
      <c r="M579" s="14" t="s">
        <v>6359</v>
      </c>
      <c r="N579" s="14">
        <v>8481</v>
      </c>
      <c r="O579" s="14">
        <v>256238</v>
      </c>
    </row>
    <row r="580" spans="1:15" x14ac:dyDescent="0.25">
      <c r="A580" s="14" t="s">
        <v>6256</v>
      </c>
      <c r="B580" s="14" t="s">
        <v>6360</v>
      </c>
      <c r="C580" s="14" t="s">
        <v>6361</v>
      </c>
      <c r="D580" s="14">
        <v>13027</v>
      </c>
      <c r="E580" s="14" t="str">
        <f>VLOOKUP(D580,'[1]BNG CIRCLE LIVE'!$A:$B,2,0)</f>
        <v>NAUBAD BIDAR</v>
      </c>
      <c r="F580" s="14" t="s">
        <v>6362</v>
      </c>
      <c r="G580" s="14"/>
      <c r="H580" s="14">
        <v>585401</v>
      </c>
      <c r="I580" s="14" t="s">
        <v>6361</v>
      </c>
      <c r="J580" s="14" t="s">
        <v>6362</v>
      </c>
      <c r="K580" s="14" t="s">
        <v>6261</v>
      </c>
      <c r="L580" s="14">
        <v>585401</v>
      </c>
      <c r="M580" s="14" t="s">
        <v>6363</v>
      </c>
      <c r="N580" s="14">
        <v>8482</v>
      </c>
      <c r="O580" s="14">
        <v>237183</v>
      </c>
    </row>
    <row r="581" spans="1:15" x14ac:dyDescent="0.25">
      <c r="A581" s="14" t="s">
        <v>6256</v>
      </c>
      <c r="B581" s="14" t="s">
        <v>6364</v>
      </c>
      <c r="C581" s="14" t="s">
        <v>6365</v>
      </c>
      <c r="D581" s="14">
        <v>17791</v>
      </c>
      <c r="E581" s="14" t="str">
        <f>VLOOKUP(D581,'[1]BNG CIRCLE LIVE'!$A:$B,2,0)</f>
        <v>VIDYANAGAR BIDAR</v>
      </c>
      <c r="F581" s="14" t="s">
        <v>6366</v>
      </c>
      <c r="G581" s="14"/>
      <c r="H581" s="14">
        <v>585403</v>
      </c>
      <c r="I581" s="14" t="s">
        <v>6365</v>
      </c>
      <c r="J581" s="14" t="s">
        <v>6366</v>
      </c>
      <c r="K581" s="14" t="s">
        <v>6261</v>
      </c>
      <c r="L581" s="14">
        <v>585403</v>
      </c>
      <c r="M581" s="14" t="s">
        <v>6367</v>
      </c>
      <c r="N581" s="14">
        <v>8482</v>
      </c>
      <c r="O581" s="14">
        <v>234131</v>
      </c>
    </row>
    <row r="582" spans="1:15" x14ac:dyDescent="0.25">
      <c r="A582" s="14" t="s">
        <v>6256</v>
      </c>
      <c r="B582" s="14" t="s">
        <v>6368</v>
      </c>
      <c r="C582" s="14" t="s">
        <v>6369</v>
      </c>
      <c r="D582" s="14">
        <v>20259</v>
      </c>
      <c r="E582" s="14" t="str">
        <f>VLOOKUP(D582,'[1]BNG CIRCLE LIVE'!$A:$B,2,0)</f>
        <v>RAJESHWAR</v>
      </c>
      <c r="F582" s="14" t="s">
        <v>6370</v>
      </c>
      <c r="G582" s="14"/>
      <c r="H582" s="14">
        <v>585331</v>
      </c>
      <c r="I582" s="14" t="s">
        <v>6369</v>
      </c>
      <c r="J582" s="14" t="s">
        <v>6370</v>
      </c>
      <c r="K582" s="14" t="s">
        <v>6261</v>
      </c>
      <c r="L582" s="14">
        <v>585331</v>
      </c>
      <c r="M582" s="14" t="s">
        <v>6371</v>
      </c>
      <c r="N582" s="14">
        <v>8481</v>
      </c>
      <c r="O582" s="14">
        <v>258028</v>
      </c>
    </row>
    <row r="583" spans="1:15" x14ac:dyDescent="0.25">
      <c r="A583" s="14" t="s">
        <v>6256</v>
      </c>
      <c r="B583" s="14" t="s">
        <v>6372</v>
      </c>
      <c r="C583" s="14" t="s">
        <v>6373</v>
      </c>
      <c r="D583" s="14">
        <v>20467</v>
      </c>
      <c r="E583" s="14" t="str">
        <f>VLOOKUP(D583,'[1]BNG CIRCLE LIVE'!$A:$B,2,0)</f>
        <v>KATHAK CHINCHOLI</v>
      </c>
      <c r="F583" s="14" t="s">
        <v>6374</v>
      </c>
      <c r="G583" s="14"/>
      <c r="H583" s="14">
        <v>585429</v>
      </c>
      <c r="I583" s="14" t="s">
        <v>6373</v>
      </c>
      <c r="J583" s="14" t="s">
        <v>6374</v>
      </c>
      <c r="K583" s="14" t="s">
        <v>6261</v>
      </c>
      <c r="L583" s="14">
        <v>585429</v>
      </c>
      <c r="M583" s="14" t="s">
        <v>6375</v>
      </c>
      <c r="N583" s="14">
        <v>8484</v>
      </c>
      <c r="O583" s="14">
        <v>265156</v>
      </c>
    </row>
    <row r="584" spans="1:15" x14ac:dyDescent="0.25">
      <c r="A584" s="14" t="s">
        <v>6256</v>
      </c>
      <c r="B584" s="14" t="s">
        <v>6376</v>
      </c>
      <c r="C584" s="14" t="s">
        <v>6377</v>
      </c>
      <c r="D584" s="14">
        <v>20629</v>
      </c>
      <c r="E584" s="14" t="str">
        <f>VLOOKUP(D584,'[1]BNG CIRCLE LIVE'!$A:$B,2,0)</f>
        <v>ALWAI</v>
      </c>
      <c r="F584" s="14" t="s">
        <v>6378</v>
      </c>
      <c r="G584" s="14"/>
      <c r="H584" s="14">
        <v>585416</v>
      </c>
      <c r="I584" s="14" t="s">
        <v>6377</v>
      </c>
      <c r="J584" s="14" t="s">
        <v>6378</v>
      </c>
      <c r="K584" s="14" t="s">
        <v>6261</v>
      </c>
      <c r="L584" s="14">
        <v>585416</v>
      </c>
      <c r="M584" s="14" t="s">
        <v>6379</v>
      </c>
      <c r="N584" s="14">
        <v>8484</v>
      </c>
      <c r="O584" s="14">
        <v>479235</v>
      </c>
    </row>
    <row r="585" spans="1:15" x14ac:dyDescent="0.25">
      <c r="A585" s="14" t="s">
        <v>6256</v>
      </c>
      <c r="B585" s="14" t="s">
        <v>6380</v>
      </c>
      <c r="C585" s="14" t="s">
        <v>6381</v>
      </c>
      <c r="D585" s="14">
        <v>20645</v>
      </c>
      <c r="E585" s="14" t="str">
        <f>VLOOKUP(D585,'[1]BNG CIRCLE LIVE'!$A:$B,2,0)</f>
        <v>CHINTAKI</v>
      </c>
      <c r="F585" s="14" t="s">
        <v>6382</v>
      </c>
      <c r="G585" s="14"/>
      <c r="H585" s="14">
        <v>585326</v>
      </c>
      <c r="I585" s="14" t="s">
        <v>6381</v>
      </c>
      <c r="J585" s="14" t="s">
        <v>6382</v>
      </c>
      <c r="K585" s="14" t="s">
        <v>6261</v>
      </c>
      <c r="L585" s="14">
        <v>585326</v>
      </c>
      <c r="M585" s="14" t="s">
        <v>6383</v>
      </c>
      <c r="N585" s="14">
        <v>8485</v>
      </c>
      <c r="O585" s="14">
        <v>284077</v>
      </c>
    </row>
    <row r="586" spans="1:15" x14ac:dyDescent="0.25">
      <c r="A586" s="14" t="s">
        <v>6256</v>
      </c>
      <c r="B586" s="14" t="s">
        <v>6384</v>
      </c>
      <c r="C586" s="14" t="s">
        <v>6385</v>
      </c>
      <c r="D586" s="14">
        <v>20649</v>
      </c>
      <c r="E586" s="14" t="str">
        <f>VLOOKUP(D586,'[1]BNG CIRCLE LIVE'!$A:$B,2,0)</f>
        <v>TORNA</v>
      </c>
      <c r="F586" s="14" t="s">
        <v>6386</v>
      </c>
      <c r="G586" s="14"/>
      <c r="H586" s="14">
        <v>585443</v>
      </c>
      <c r="I586" s="14" t="s">
        <v>6385</v>
      </c>
      <c r="J586" s="14" t="s">
        <v>6386</v>
      </c>
      <c r="K586" s="14" t="s">
        <v>6261</v>
      </c>
      <c r="L586" s="14">
        <v>585443</v>
      </c>
      <c r="M586" s="14" t="s">
        <v>6387</v>
      </c>
      <c r="N586" s="14">
        <v>8485</v>
      </c>
      <c r="O586" s="14">
        <v>286027</v>
      </c>
    </row>
    <row r="587" spans="1:15" x14ac:dyDescent="0.25">
      <c r="A587" s="14" t="s">
        <v>6256</v>
      </c>
      <c r="B587" s="14" t="s">
        <v>6388</v>
      </c>
      <c r="C587" s="14" t="s">
        <v>6389</v>
      </c>
      <c r="D587" s="14">
        <v>21401</v>
      </c>
      <c r="E587" s="14" t="str">
        <f>VLOOKUP(D587,'[1]BNG CIRCLE LIVE'!$A:$B,2,0)</f>
        <v>BHATAMBRA</v>
      </c>
      <c r="F587" s="14" t="s">
        <v>6390</v>
      </c>
      <c r="G587" s="14"/>
      <c r="H587" s="14">
        <v>585411</v>
      </c>
      <c r="I587" s="14" t="s">
        <v>6389</v>
      </c>
      <c r="J587" s="14" t="s">
        <v>6390</v>
      </c>
      <c r="K587" s="14" t="s">
        <v>6261</v>
      </c>
      <c r="L587" s="14">
        <v>585411</v>
      </c>
      <c r="M587" s="14" t="s">
        <v>6391</v>
      </c>
      <c r="N587" s="14">
        <v>8484</v>
      </c>
      <c r="O587" s="14">
        <v>268055</v>
      </c>
    </row>
    <row r="588" spans="1:15" x14ac:dyDescent="0.25">
      <c r="A588" s="14" t="s">
        <v>6256</v>
      </c>
      <c r="B588" s="14" t="s">
        <v>6392</v>
      </c>
      <c r="C588" s="14" t="s">
        <v>6393</v>
      </c>
      <c r="D588" s="14">
        <v>21674</v>
      </c>
      <c r="E588" s="14" t="str">
        <f>VLOOKUP(D588,'[1]BNG CIRCLE LIVE'!$A:$B,2,0)</f>
        <v>HALLIKHED (B)</v>
      </c>
      <c r="F588" s="14" t="s">
        <v>6394</v>
      </c>
      <c r="G588" s="14"/>
      <c r="H588" s="14">
        <v>585414</v>
      </c>
      <c r="I588" s="14" t="s">
        <v>6393</v>
      </c>
      <c r="J588" s="14" t="s">
        <v>6394</v>
      </c>
      <c r="K588" s="14" t="s">
        <v>6261</v>
      </c>
      <c r="L588" s="14">
        <v>585414</v>
      </c>
      <c r="M588" s="14" t="s">
        <v>6395</v>
      </c>
      <c r="N588" s="14">
        <v>8483</v>
      </c>
      <c r="O588" s="14">
        <v>274274</v>
      </c>
    </row>
    <row r="589" spans="1:15" x14ac:dyDescent="0.25">
      <c r="A589" s="14" t="s">
        <v>6256</v>
      </c>
      <c r="B589" s="14" t="s">
        <v>6396</v>
      </c>
      <c r="C589" s="14" t="s">
        <v>6397</v>
      </c>
      <c r="D589" s="14">
        <v>21950</v>
      </c>
      <c r="E589" s="14" t="str">
        <f>VLOOKUP(D589,'[1]BNG CIRCLE LIVE'!$A:$B,2,0)</f>
        <v>ANADOOR BIDAR</v>
      </c>
      <c r="F589" s="14" t="s">
        <v>6398</v>
      </c>
      <c r="G589" s="14"/>
      <c r="H589" s="14">
        <v>585402</v>
      </c>
      <c r="I589" s="14" t="s">
        <v>6397</v>
      </c>
      <c r="J589" s="14" t="s">
        <v>6398</v>
      </c>
      <c r="K589" s="14" t="s">
        <v>6261</v>
      </c>
      <c r="L589" s="14">
        <v>585402</v>
      </c>
      <c r="M589" s="14" t="s">
        <v>6399</v>
      </c>
      <c r="N589" s="14">
        <v>8482</v>
      </c>
      <c r="O589" s="14">
        <v>241977</v>
      </c>
    </row>
    <row r="590" spans="1:15" x14ac:dyDescent="0.25">
      <c r="A590" s="14" t="s">
        <v>6256</v>
      </c>
      <c r="B590" s="14" t="s">
        <v>6400</v>
      </c>
      <c r="C590" s="14" t="s">
        <v>6401</v>
      </c>
      <c r="D590" s="14">
        <v>40477</v>
      </c>
      <c r="E590" s="14" t="str">
        <f>VLOOKUP(D590,'[1]BNG CIRCLE LIVE'!$A:$B,2,0)</f>
        <v>RANJOLKHENI</v>
      </c>
      <c r="F590" s="14" t="s">
        <v>6402</v>
      </c>
      <c r="G590" s="14"/>
      <c r="H590" s="14">
        <v>585329</v>
      </c>
      <c r="I590" s="14" t="s">
        <v>6401</v>
      </c>
      <c r="J590" s="14" t="s">
        <v>6402</v>
      </c>
      <c r="K590" s="14" t="s">
        <v>6261</v>
      </c>
      <c r="L590" s="14">
        <v>585329</v>
      </c>
      <c r="M590" s="14" t="s">
        <v>6403</v>
      </c>
      <c r="N590" s="14">
        <v>8482</v>
      </c>
      <c r="O590" s="14">
        <v>247004</v>
      </c>
    </row>
    <row r="591" spans="1:15" x14ac:dyDescent="0.25">
      <c r="A591" s="14" t="s">
        <v>6256</v>
      </c>
      <c r="B591" s="14" t="s">
        <v>6404</v>
      </c>
      <c r="C591" s="14" t="s">
        <v>6405</v>
      </c>
      <c r="D591" s="14">
        <v>40809</v>
      </c>
      <c r="E591" s="14" t="str">
        <f>VLOOKUP(D591,'[1]BNG CIRCLE LIVE'!$A:$B,2,0)</f>
        <v>GNDECCAMPUS BIDAR</v>
      </c>
      <c r="F591" s="14" t="s">
        <v>6406</v>
      </c>
      <c r="G591" s="14"/>
      <c r="H591" s="14">
        <v>585401</v>
      </c>
      <c r="I591" s="14" t="s">
        <v>6405</v>
      </c>
      <c r="J591" s="14" t="s">
        <v>6406</v>
      </c>
      <c r="K591" s="14" t="s">
        <v>6261</v>
      </c>
      <c r="L591" s="14">
        <v>585401</v>
      </c>
      <c r="M591" s="14" t="s">
        <v>6407</v>
      </c>
      <c r="N591" s="14">
        <v>8482</v>
      </c>
      <c r="O591" s="14">
        <v>234675</v>
      </c>
    </row>
    <row r="592" spans="1:15" x14ac:dyDescent="0.25">
      <c r="A592" s="14" t="s">
        <v>6256</v>
      </c>
      <c r="B592" s="14" t="s">
        <v>6408</v>
      </c>
      <c r="C592" s="14" t="s">
        <v>6409</v>
      </c>
      <c r="D592" s="14">
        <v>21812</v>
      </c>
      <c r="E592" s="14" t="str">
        <f>VLOOKUP(D592,'[1]BNG CIRCLE LIVE'!$A:$B,2,0)</f>
        <v>KOHINOOR</v>
      </c>
      <c r="F592" s="14" t="s">
        <v>6410</v>
      </c>
      <c r="G592" s="14"/>
      <c r="H592" s="14">
        <v>585419</v>
      </c>
      <c r="I592" s="14" t="s">
        <v>6409</v>
      </c>
      <c r="J592" s="14" t="s">
        <v>6410</v>
      </c>
      <c r="K592" s="14" t="s">
        <v>6261</v>
      </c>
      <c r="L592" s="14">
        <v>585419</v>
      </c>
      <c r="M592" s="14" t="s">
        <v>6411</v>
      </c>
      <c r="N592" s="14">
        <v>8481</v>
      </c>
      <c r="O592" s="14">
        <v>256256</v>
      </c>
    </row>
    <row r="593" spans="1:15" x14ac:dyDescent="0.25">
      <c r="A593" s="14" t="s">
        <v>6256</v>
      </c>
      <c r="B593" s="14" t="s">
        <v>6412</v>
      </c>
      <c r="C593" s="14" t="s">
        <v>6413</v>
      </c>
      <c r="D593" s="14">
        <v>21813</v>
      </c>
      <c r="E593" s="14" t="str">
        <f>VLOOKUP(D593,'[1]BNG CIRCLE LIVE'!$A:$B,2,0)</f>
        <v>GORTA(B)</v>
      </c>
      <c r="F593" s="14" t="s">
        <v>6414</v>
      </c>
      <c r="G593" s="14"/>
      <c r="H593" s="14">
        <v>585327</v>
      </c>
      <c r="I593" s="14" t="s">
        <v>6413</v>
      </c>
      <c r="J593" s="14" t="s">
        <v>6414</v>
      </c>
      <c r="K593" s="14" t="s">
        <v>6261</v>
      </c>
      <c r="L593" s="14">
        <v>585327</v>
      </c>
      <c r="M593" s="14" t="s">
        <v>6415</v>
      </c>
      <c r="N593" s="14">
        <v>8481</v>
      </c>
      <c r="O593" s="14">
        <v>256555</v>
      </c>
    </row>
    <row r="594" spans="1:15" x14ac:dyDescent="0.25">
      <c r="A594" s="14" t="s">
        <v>6256</v>
      </c>
      <c r="B594" s="14" t="s">
        <v>6416</v>
      </c>
      <c r="C594" s="14" t="s">
        <v>6417</v>
      </c>
      <c r="D594" s="14">
        <v>21992</v>
      </c>
      <c r="E594" s="14" t="str">
        <f>VLOOKUP(D594,'[1]BNG CIRCLE LIVE'!$A:$B,2,0)</f>
        <v>GUMPA ROAD-BIDAR</v>
      </c>
      <c r="F594" s="14" t="s">
        <v>6418</v>
      </c>
      <c r="G594" s="14"/>
      <c r="H594" s="14">
        <v>585403</v>
      </c>
      <c r="I594" s="14" t="s">
        <v>6417</v>
      </c>
      <c r="J594" s="14" t="s">
        <v>6418</v>
      </c>
      <c r="K594" s="14" t="s">
        <v>6261</v>
      </c>
      <c r="L594" s="14">
        <v>585403</v>
      </c>
      <c r="M594" s="14" t="s">
        <v>6419</v>
      </c>
      <c r="N594" s="14">
        <v>8482</v>
      </c>
      <c r="O594" s="14" t="s">
        <v>6420</v>
      </c>
    </row>
    <row r="595" spans="1:15" x14ac:dyDescent="0.25">
      <c r="A595" s="14" t="s">
        <v>6421</v>
      </c>
      <c r="B595" s="14" t="s">
        <v>6422</v>
      </c>
      <c r="C595" s="14" t="s">
        <v>6423</v>
      </c>
      <c r="D595" s="14">
        <v>20287</v>
      </c>
      <c r="E595" s="14" t="str">
        <f>VLOOKUP(D595,'[1]BNG CIRCLE LIVE'!$A:$B,2,0)</f>
        <v>A.D.B. SINDHANUR</v>
      </c>
      <c r="F595" s="14" t="s">
        <v>6424</v>
      </c>
      <c r="G595" s="14"/>
      <c r="H595" s="14">
        <v>584128</v>
      </c>
      <c r="I595" s="14" t="s">
        <v>6423</v>
      </c>
      <c r="J595" s="14" t="s">
        <v>6424</v>
      </c>
      <c r="K595" s="14" t="s">
        <v>6195</v>
      </c>
      <c r="L595" s="14">
        <v>584128</v>
      </c>
      <c r="M595" s="14" t="s">
        <v>6425</v>
      </c>
      <c r="N595" s="14">
        <v>8535</v>
      </c>
      <c r="O595" s="14">
        <v>220081</v>
      </c>
    </row>
    <row r="596" spans="1:15" x14ac:dyDescent="0.25">
      <c r="A596" s="14" t="s">
        <v>6426</v>
      </c>
      <c r="B596" s="14" t="s">
        <v>6427</v>
      </c>
      <c r="C596" s="14" t="s">
        <v>6428</v>
      </c>
      <c r="D596" s="14">
        <v>20755</v>
      </c>
      <c r="E596" s="14" t="str">
        <f>VLOOKUP(D596,'[1]BNG CIRCLE LIVE'!$A:$B,2,0)</f>
        <v>REGIONAL BUSINESS OFFICE RAICHUR</v>
      </c>
      <c r="F596" s="14" t="s">
        <v>6429</v>
      </c>
      <c r="G596" s="14"/>
      <c r="H596" s="14">
        <v>584102</v>
      </c>
      <c r="I596" s="14" t="s">
        <v>6428</v>
      </c>
      <c r="J596" s="14" t="s">
        <v>6429</v>
      </c>
      <c r="K596" s="14" t="s">
        <v>6195</v>
      </c>
      <c r="L596" s="14">
        <v>584102</v>
      </c>
      <c r="M596" s="14" t="s">
        <v>6430</v>
      </c>
      <c r="N596" s="14">
        <v>8532</v>
      </c>
      <c r="O596" s="14">
        <v>223992</v>
      </c>
    </row>
    <row r="597" spans="1:15" x14ac:dyDescent="0.25">
      <c r="A597" s="14" t="s">
        <v>6426</v>
      </c>
      <c r="B597" s="14" t="s">
        <v>6431</v>
      </c>
      <c r="C597" s="14" t="s">
        <v>6195</v>
      </c>
      <c r="D597" s="14">
        <v>4622</v>
      </c>
      <c r="E597" s="14" t="str">
        <f>VLOOKUP(D597,'[1]BNG CIRCLE LIVE'!$A:$B,2,0)</f>
        <v>RAICHUR</v>
      </c>
      <c r="F597" s="14" t="s">
        <v>6432</v>
      </c>
      <c r="G597" s="14"/>
      <c r="H597" s="14">
        <v>584101</v>
      </c>
      <c r="I597" s="14" t="s">
        <v>6195</v>
      </c>
      <c r="J597" s="14" t="s">
        <v>6432</v>
      </c>
      <c r="K597" s="14" t="s">
        <v>6195</v>
      </c>
      <c r="L597" s="14">
        <v>584101</v>
      </c>
      <c r="M597" s="14" t="s">
        <v>6433</v>
      </c>
      <c r="N597" s="14">
        <v>8532</v>
      </c>
      <c r="O597" s="14">
        <v>228564</v>
      </c>
    </row>
    <row r="598" spans="1:15" x14ac:dyDescent="0.25">
      <c r="A598" s="14" t="s">
        <v>6426</v>
      </c>
      <c r="B598" s="14" t="s">
        <v>6434</v>
      </c>
      <c r="C598" s="14" t="s">
        <v>6435</v>
      </c>
      <c r="D598" s="14">
        <v>20203</v>
      </c>
      <c r="E598" s="14" t="str">
        <f>VLOOKUP(D598,'[1]BNG CIRCLE LIVE'!$A:$B,2,0)</f>
        <v>RAICHUR MAIN</v>
      </c>
      <c r="F598" s="14" t="s">
        <v>6436</v>
      </c>
      <c r="G598" s="14"/>
      <c r="H598" s="14">
        <v>584101</v>
      </c>
      <c r="I598" s="14" t="s">
        <v>6435</v>
      </c>
      <c r="J598" s="14" t="s">
        <v>6436</v>
      </c>
      <c r="K598" s="14" t="s">
        <v>6195</v>
      </c>
      <c r="L598" s="14">
        <v>584101</v>
      </c>
      <c r="M598" s="14" t="s">
        <v>6437</v>
      </c>
      <c r="N598" s="14">
        <v>8532</v>
      </c>
      <c r="O598" s="14">
        <v>225304</v>
      </c>
    </row>
    <row r="599" spans="1:15" x14ac:dyDescent="0.25">
      <c r="A599" s="14" t="s">
        <v>6426</v>
      </c>
      <c r="B599" s="14" t="s">
        <v>6438</v>
      </c>
      <c r="C599" s="14" t="s">
        <v>6439</v>
      </c>
      <c r="D599" s="14">
        <v>20300</v>
      </c>
      <c r="E599" s="14" t="str">
        <f>VLOOKUP(D599,'[1]BNG CIRCLE LIVE'!$A:$B,2,0)</f>
        <v>MANVI ADB</v>
      </c>
      <c r="F599" s="14" t="s">
        <v>6440</v>
      </c>
      <c r="G599" s="14"/>
      <c r="H599" s="14">
        <v>584123</v>
      </c>
      <c r="I599" s="14" t="s">
        <v>6439</v>
      </c>
      <c r="J599" s="14" t="s">
        <v>6440</v>
      </c>
      <c r="K599" s="14" t="s">
        <v>6195</v>
      </c>
      <c r="L599" s="14">
        <v>584123</v>
      </c>
      <c r="M599" s="14" t="s">
        <v>6441</v>
      </c>
      <c r="N599" s="14">
        <v>8538</v>
      </c>
      <c r="O599" s="14">
        <v>220256</v>
      </c>
    </row>
    <row r="600" spans="1:15" x14ac:dyDescent="0.25">
      <c r="A600" s="14" t="s">
        <v>6426</v>
      </c>
      <c r="B600" s="14" t="s">
        <v>6442</v>
      </c>
      <c r="C600" s="14" t="s">
        <v>6443</v>
      </c>
      <c r="D600" s="14">
        <v>7861</v>
      </c>
      <c r="E600" s="14" t="str">
        <f>VLOOKUP(D600,'[1]BNG CIRCLE LIVE'!$A:$B,2,0)</f>
        <v>SINDHANUR</v>
      </c>
      <c r="F600" s="14" t="s">
        <v>6444</v>
      </c>
      <c r="G600" s="14"/>
      <c r="H600" s="14">
        <v>584128</v>
      </c>
      <c r="I600" s="14" t="s">
        <v>6443</v>
      </c>
      <c r="J600" s="14" t="s">
        <v>6444</v>
      </c>
      <c r="K600" s="14" t="s">
        <v>6195</v>
      </c>
      <c r="L600" s="14">
        <v>584128</v>
      </c>
      <c r="M600" s="14" t="s">
        <v>6445</v>
      </c>
      <c r="N600" s="14">
        <v>8535</v>
      </c>
      <c r="O600" s="14">
        <v>220693</v>
      </c>
    </row>
    <row r="601" spans="1:15" x14ac:dyDescent="0.25">
      <c r="A601" s="14" t="s">
        <v>6426</v>
      </c>
      <c r="B601" s="14" t="s">
        <v>6446</v>
      </c>
      <c r="C601" s="14" t="s">
        <v>6447</v>
      </c>
      <c r="D601" s="14">
        <v>20207</v>
      </c>
      <c r="E601" s="14" t="str">
        <f>VLOOKUP(D601,'[1]BNG CIRCLE LIVE'!$A:$B,2,0)</f>
        <v>SINDHANUR MAIN</v>
      </c>
      <c r="F601" s="14" t="s">
        <v>6448</v>
      </c>
      <c r="G601" s="14"/>
      <c r="H601" s="14">
        <v>584128</v>
      </c>
      <c r="I601" s="14" t="s">
        <v>6447</v>
      </c>
      <c r="J601" s="14" t="s">
        <v>6448</v>
      </c>
      <c r="K601" s="14" t="s">
        <v>6195</v>
      </c>
      <c r="L601" s="14">
        <v>584128</v>
      </c>
      <c r="M601" s="14" t="s">
        <v>6449</v>
      </c>
      <c r="N601" s="14">
        <v>8535</v>
      </c>
      <c r="O601" s="14">
        <v>222665</v>
      </c>
    </row>
    <row r="602" spans="1:15" x14ac:dyDescent="0.25">
      <c r="A602" s="14" t="s">
        <v>6426</v>
      </c>
      <c r="B602" s="14" t="s">
        <v>6450</v>
      </c>
      <c r="C602" s="14" t="s">
        <v>6451</v>
      </c>
      <c r="D602" s="14">
        <v>20209</v>
      </c>
      <c r="E602" s="14" t="str">
        <f>VLOOKUP(D602,'[1]BNG CIRCLE LIVE'!$A:$B,2,0)</f>
        <v>KOWTAL</v>
      </c>
      <c r="F602" s="14" t="s">
        <v>6452</v>
      </c>
      <c r="G602" s="14"/>
      <c r="H602" s="14">
        <v>584120</v>
      </c>
      <c r="I602" s="14" t="s">
        <v>6451</v>
      </c>
      <c r="J602" s="14" t="s">
        <v>6452</v>
      </c>
      <c r="K602" s="14" t="s">
        <v>6195</v>
      </c>
      <c r="L602" s="14">
        <v>584120</v>
      </c>
      <c r="M602" s="14" t="s">
        <v>6453</v>
      </c>
      <c r="N602" s="14">
        <v>8538</v>
      </c>
      <c r="O602" s="14">
        <v>252026</v>
      </c>
    </row>
    <row r="603" spans="1:15" x14ac:dyDescent="0.25">
      <c r="A603" s="14" t="s">
        <v>6426</v>
      </c>
      <c r="B603" s="14" t="s">
        <v>6454</v>
      </c>
      <c r="C603" s="14" t="s">
        <v>6455</v>
      </c>
      <c r="D603" s="14">
        <v>20211</v>
      </c>
      <c r="E603" s="14" t="str">
        <f>VLOOKUP(D603,'[1]BNG CIRCLE LIVE'!$A:$B,2,0)</f>
        <v>LINGSUGUR</v>
      </c>
      <c r="F603" s="14" t="s">
        <v>6456</v>
      </c>
      <c r="G603" s="14"/>
      <c r="H603" s="14">
        <v>584122</v>
      </c>
      <c r="I603" s="14" t="s">
        <v>6455</v>
      </c>
      <c r="J603" s="14" t="s">
        <v>6456</v>
      </c>
      <c r="K603" s="14" t="s">
        <v>6195</v>
      </c>
      <c r="L603" s="14">
        <v>584122</v>
      </c>
      <c r="M603" s="14" t="s">
        <v>6457</v>
      </c>
      <c r="N603" s="14">
        <v>8537</v>
      </c>
      <c r="O603" s="14">
        <v>257235</v>
      </c>
    </row>
    <row r="604" spans="1:15" x14ac:dyDescent="0.25">
      <c r="A604" s="14" t="s">
        <v>6426</v>
      </c>
      <c r="B604" s="14" t="s">
        <v>6458</v>
      </c>
      <c r="C604" s="14" t="s">
        <v>6459</v>
      </c>
      <c r="D604" s="14">
        <v>20212</v>
      </c>
      <c r="E604" s="14" t="str">
        <f>VLOOKUP(D604,'[1]BNG CIRCLE LIVE'!$A:$B,2,0)</f>
        <v>MANVI</v>
      </c>
      <c r="F604" s="14" t="s">
        <v>6460</v>
      </c>
      <c r="G604" s="14"/>
      <c r="H604" s="14">
        <v>584123</v>
      </c>
      <c r="I604" s="14" t="s">
        <v>6459</v>
      </c>
      <c r="J604" s="14" t="s">
        <v>6460</v>
      </c>
      <c r="K604" s="14" t="s">
        <v>6195</v>
      </c>
      <c r="L604" s="14">
        <v>584123</v>
      </c>
      <c r="M604" s="14" t="s">
        <v>6461</v>
      </c>
      <c r="N604" s="14">
        <v>8538</v>
      </c>
      <c r="O604" s="14">
        <v>220237</v>
      </c>
    </row>
    <row r="605" spans="1:15" x14ac:dyDescent="0.25">
      <c r="A605" s="14" t="s">
        <v>6426</v>
      </c>
      <c r="B605" s="14" t="s">
        <v>6462</v>
      </c>
      <c r="C605" s="14" t="s">
        <v>6463</v>
      </c>
      <c r="D605" s="14">
        <v>20325</v>
      </c>
      <c r="E605" s="14" t="str">
        <f>VLOOKUP(D605,'[1]BNG CIRCLE LIVE'!$A:$B,2,0)</f>
        <v>STATION ROAD RAICHUR</v>
      </c>
      <c r="F605" s="14" t="s">
        <v>6464</v>
      </c>
      <c r="G605" s="14"/>
      <c r="H605" s="14">
        <v>584101</v>
      </c>
      <c r="I605" s="14" t="s">
        <v>6463</v>
      </c>
      <c r="J605" s="14" t="s">
        <v>6464</v>
      </c>
      <c r="K605" s="14" t="s">
        <v>6195</v>
      </c>
      <c r="L605" s="14">
        <v>584101</v>
      </c>
      <c r="M605" s="14" t="s">
        <v>6465</v>
      </c>
      <c r="N605" s="14">
        <v>8532</v>
      </c>
      <c r="O605" s="14">
        <v>229841</v>
      </c>
    </row>
    <row r="606" spans="1:15" x14ac:dyDescent="0.25">
      <c r="A606" s="14" t="s">
        <v>6426</v>
      </c>
      <c r="B606" s="14" t="s">
        <v>6466</v>
      </c>
      <c r="C606" s="14" t="s">
        <v>6467</v>
      </c>
      <c r="D606" s="14">
        <v>20599</v>
      </c>
      <c r="E606" s="14" t="str">
        <f>VLOOKUP(D606,'[1]BNG CIRCLE LIVE'!$A:$B,2,0)</f>
        <v>HUTTI</v>
      </c>
      <c r="F606" s="14" t="s">
        <v>6468</v>
      </c>
      <c r="G606" s="14"/>
      <c r="H606" s="14">
        <v>584115</v>
      </c>
      <c r="I606" s="14" t="s">
        <v>6467</v>
      </c>
      <c r="J606" s="14" t="s">
        <v>6468</v>
      </c>
      <c r="K606" s="14" t="s">
        <v>6195</v>
      </c>
      <c r="L606" s="14">
        <v>584115</v>
      </c>
      <c r="M606" s="14" t="s">
        <v>6469</v>
      </c>
      <c r="N606" s="14">
        <v>8537</v>
      </c>
      <c r="O606" s="14">
        <v>275042</v>
      </c>
    </row>
    <row r="607" spans="1:15" x14ac:dyDescent="0.25">
      <c r="A607" s="14" t="s">
        <v>6426</v>
      </c>
      <c r="B607" s="14" t="s">
        <v>6470</v>
      </c>
      <c r="C607" s="14" t="s">
        <v>6471</v>
      </c>
      <c r="D607" s="14">
        <v>20890</v>
      </c>
      <c r="E607" s="14" t="str">
        <f>VLOOKUP(D607,'[1]BNG CIRCLE LIVE'!$A:$B,2,0)</f>
        <v>APMC YARD RAICHUR</v>
      </c>
      <c r="F607" s="14" t="s">
        <v>6472</v>
      </c>
      <c r="G607" s="14"/>
      <c r="H607" s="14">
        <v>584101</v>
      </c>
      <c r="I607" s="14" t="s">
        <v>6471</v>
      </c>
      <c r="J607" s="14" t="s">
        <v>6472</v>
      </c>
      <c r="K607" s="14" t="s">
        <v>6195</v>
      </c>
      <c r="L607" s="14">
        <v>584101</v>
      </c>
      <c r="M607" s="14" t="s">
        <v>6473</v>
      </c>
      <c r="N607" s="14">
        <v>8532</v>
      </c>
      <c r="O607" s="14">
        <v>235114</v>
      </c>
    </row>
    <row r="608" spans="1:15" x14ac:dyDescent="0.25">
      <c r="A608" s="14" t="s">
        <v>6426</v>
      </c>
      <c r="B608" s="14" t="s">
        <v>6474</v>
      </c>
      <c r="C608" s="14" t="s">
        <v>6475</v>
      </c>
      <c r="D608" s="14">
        <v>20944</v>
      </c>
      <c r="E608" s="14" t="str">
        <f>VLOOKUP(D608,'[1]BNG CIRCLE LIVE'!$A:$B,2,0)</f>
        <v>JAWAHARNAGAR RAICHUR</v>
      </c>
      <c r="F608" s="14" t="s">
        <v>6476</v>
      </c>
      <c r="G608" s="14"/>
      <c r="H608" s="14">
        <v>584101</v>
      </c>
      <c r="I608" s="14" t="s">
        <v>6475</v>
      </c>
      <c r="J608" s="14" t="s">
        <v>6476</v>
      </c>
      <c r="K608" s="14" t="s">
        <v>6195</v>
      </c>
      <c r="L608" s="14">
        <v>584101</v>
      </c>
      <c r="M608" s="14" t="s">
        <v>6477</v>
      </c>
      <c r="N608" s="14">
        <v>8532</v>
      </c>
      <c r="O608" s="14">
        <v>241222</v>
      </c>
    </row>
    <row r="609" spans="1:15" x14ac:dyDescent="0.25">
      <c r="A609" s="14" t="s">
        <v>6426</v>
      </c>
      <c r="B609" s="14" t="s">
        <v>6478</v>
      </c>
      <c r="C609" s="14" t="s">
        <v>6479</v>
      </c>
      <c r="D609" s="14">
        <v>21670</v>
      </c>
      <c r="E609" s="14" t="str">
        <f>VLOOKUP(D609,'[1]BNG CIRCLE LIVE'!$A:$B,2,0)</f>
        <v>TREASURY BR - RAICHUR</v>
      </c>
      <c r="F609" s="14" t="s">
        <v>6480</v>
      </c>
      <c r="G609" s="14"/>
      <c r="H609" s="14">
        <v>584101</v>
      </c>
      <c r="I609" s="14" t="s">
        <v>6479</v>
      </c>
      <c r="J609" s="14" t="s">
        <v>6480</v>
      </c>
      <c r="K609" s="14" t="s">
        <v>6195</v>
      </c>
      <c r="L609" s="14">
        <v>584101</v>
      </c>
      <c r="M609" s="14" t="s">
        <v>6481</v>
      </c>
      <c r="N609" s="14">
        <v>8532</v>
      </c>
      <c r="O609" s="14">
        <v>233366</v>
      </c>
    </row>
    <row r="610" spans="1:15" x14ac:dyDescent="0.25">
      <c r="A610" s="14" t="s">
        <v>6426</v>
      </c>
      <c r="B610" s="14" t="s">
        <v>6482</v>
      </c>
      <c r="C610" s="14" t="s">
        <v>6483</v>
      </c>
      <c r="D610" s="14">
        <v>40382</v>
      </c>
      <c r="E610" s="14" t="str">
        <f>VLOOKUP(D610,'[1]BNG CIRCLE LIVE'!$A:$B,2,0)</f>
        <v>LINGSUGURROAD RAICHUR</v>
      </c>
      <c r="F610" s="14" t="s">
        <v>6484</v>
      </c>
      <c r="G610" s="14"/>
      <c r="H610" s="14">
        <v>584101</v>
      </c>
      <c r="I610" s="14" t="s">
        <v>6483</v>
      </c>
      <c r="J610" s="14" t="s">
        <v>6484</v>
      </c>
      <c r="K610" s="14" t="s">
        <v>6195</v>
      </c>
      <c r="L610" s="14">
        <v>584101</v>
      </c>
      <c r="M610" s="14" t="s">
        <v>6485</v>
      </c>
      <c r="N610" s="14">
        <v>8532</v>
      </c>
      <c r="O610" s="14">
        <v>231620</v>
      </c>
    </row>
    <row r="611" spans="1:15" x14ac:dyDescent="0.25">
      <c r="A611" s="14" t="s">
        <v>6426</v>
      </c>
      <c r="B611" s="14" t="s">
        <v>6486</v>
      </c>
      <c r="C611" s="14" t="s">
        <v>6487</v>
      </c>
      <c r="D611" s="14">
        <v>40452</v>
      </c>
      <c r="E611" s="14" t="str">
        <f>VLOOKUP(D611,'[1]BNG CIRCLE LIVE'!$A:$B,2,0)</f>
        <v>SHAKTHINAGAR</v>
      </c>
      <c r="F611" s="14" t="s">
        <v>6488</v>
      </c>
      <c r="G611" s="14"/>
      <c r="H611" s="14">
        <v>584170</v>
      </c>
      <c r="I611" s="14" t="s">
        <v>6487</v>
      </c>
      <c r="J611" s="14" t="s">
        <v>6488</v>
      </c>
      <c r="K611" s="14" t="s">
        <v>6195</v>
      </c>
      <c r="L611" s="14">
        <v>584170</v>
      </c>
      <c r="M611" s="14" t="s">
        <v>6489</v>
      </c>
      <c r="N611" s="14">
        <v>8532</v>
      </c>
      <c r="O611" s="14">
        <v>246159</v>
      </c>
    </row>
    <row r="612" spans="1:15" x14ac:dyDescent="0.25">
      <c r="A612" s="14" t="s">
        <v>6426</v>
      </c>
      <c r="B612" s="14" t="s">
        <v>6490</v>
      </c>
      <c r="C612" s="14" t="s">
        <v>6491</v>
      </c>
      <c r="D612" s="14">
        <v>40639</v>
      </c>
      <c r="E612" s="14" t="str">
        <f>VLOOKUP(D612,'[1]BNG CIRCLE LIVE'!$A:$B,2,0)</f>
        <v>GANGAVATHIROAD SINDHANOOR</v>
      </c>
      <c r="F612" s="14" t="s">
        <v>6492</v>
      </c>
      <c r="G612" s="14"/>
      <c r="H612" s="14">
        <v>584128</v>
      </c>
      <c r="I612" s="14" t="s">
        <v>6491</v>
      </c>
      <c r="J612" s="14" t="s">
        <v>6492</v>
      </c>
      <c r="K612" s="14" t="s">
        <v>6195</v>
      </c>
      <c r="L612" s="14">
        <v>584128</v>
      </c>
      <c r="M612" s="14" t="s">
        <v>6493</v>
      </c>
      <c r="N612" s="14">
        <v>8535</v>
      </c>
      <c r="O612" s="14">
        <v>221327</v>
      </c>
    </row>
    <row r="613" spans="1:15" x14ac:dyDescent="0.25">
      <c r="A613" s="14" t="s">
        <v>6426</v>
      </c>
      <c r="B613" s="14" t="s">
        <v>6494</v>
      </c>
      <c r="C613" s="14" t="s">
        <v>6495</v>
      </c>
      <c r="D613" s="14">
        <v>11137</v>
      </c>
      <c r="E613" s="14" t="str">
        <f>VLOOKUP(D613,'[1]BNG CIRCLE LIVE'!$A:$B,2,0)</f>
        <v>SIRWAR</v>
      </c>
      <c r="F613" s="14" t="s">
        <v>6496</v>
      </c>
      <c r="G613" s="14"/>
      <c r="H613" s="14">
        <v>584129</v>
      </c>
      <c r="I613" s="14" t="s">
        <v>6495</v>
      </c>
      <c r="J613" s="14" t="s">
        <v>6496</v>
      </c>
      <c r="K613" s="14" t="s">
        <v>6195</v>
      </c>
      <c r="L613" s="14">
        <v>584129</v>
      </c>
      <c r="M613" s="14" t="s">
        <v>6497</v>
      </c>
      <c r="N613" s="14">
        <v>8538</v>
      </c>
      <c r="O613" s="14">
        <v>270561</v>
      </c>
    </row>
    <row r="614" spans="1:15" x14ac:dyDescent="0.25">
      <c r="A614" s="14" t="s">
        <v>6426</v>
      </c>
      <c r="B614" s="14" t="s">
        <v>6498</v>
      </c>
      <c r="C614" s="14" t="s">
        <v>6499</v>
      </c>
      <c r="D614" s="14">
        <v>11139</v>
      </c>
      <c r="E614" s="14" t="str">
        <f>VLOOKUP(D614,'[1]BNG CIRCLE LIVE'!$A:$B,2,0)</f>
        <v>POTNAL TQ MANVI</v>
      </c>
      <c r="F614" s="14" t="s">
        <v>6500</v>
      </c>
      <c r="G614" s="14"/>
      <c r="H614" s="14">
        <v>584123</v>
      </c>
      <c r="I614" s="14" t="s">
        <v>6499</v>
      </c>
      <c r="J614" s="14" t="s">
        <v>6500</v>
      </c>
      <c r="K614" s="14" t="s">
        <v>6195</v>
      </c>
      <c r="L614" s="14">
        <v>584123</v>
      </c>
      <c r="M614" s="14" t="s">
        <v>6501</v>
      </c>
      <c r="N614" s="14">
        <v>8538</v>
      </c>
      <c r="O614" s="14">
        <v>281300</v>
      </c>
    </row>
    <row r="615" spans="1:15" x14ac:dyDescent="0.25">
      <c r="A615" s="14" t="s">
        <v>6426</v>
      </c>
      <c r="B615" s="14" t="s">
        <v>6502</v>
      </c>
      <c r="C615" s="14" t="s">
        <v>6503</v>
      </c>
      <c r="D615" s="14">
        <v>11140</v>
      </c>
      <c r="E615" s="14" t="str">
        <f>VLOOKUP(D615,'[1]BNG CIRCLE LIVE'!$A:$B,2,0)</f>
        <v>LINGASUGAR (BY PASS ROAD)</v>
      </c>
      <c r="F615" s="14" t="s">
        <v>6504</v>
      </c>
      <c r="G615" s="14"/>
      <c r="H615" s="14">
        <v>584122</v>
      </c>
      <c r="I615" s="14" t="s">
        <v>6503</v>
      </c>
      <c r="J615" s="14" t="s">
        <v>6504</v>
      </c>
      <c r="K615" s="14" t="s">
        <v>6195</v>
      </c>
      <c r="L615" s="14">
        <v>584122</v>
      </c>
      <c r="M615" s="14" t="s">
        <v>6505</v>
      </c>
      <c r="N615" s="14">
        <v>8537</v>
      </c>
      <c r="O615" s="14">
        <v>258188</v>
      </c>
    </row>
    <row r="616" spans="1:15" x14ac:dyDescent="0.25">
      <c r="A616" s="14" t="s">
        <v>6426</v>
      </c>
      <c r="B616" s="14" t="s">
        <v>6506</v>
      </c>
      <c r="C616" s="14" t="s">
        <v>6507</v>
      </c>
      <c r="D616" s="14">
        <v>11141</v>
      </c>
      <c r="E616" s="14" t="str">
        <f>VLOOKUP(D616,'[1]BNG CIRCLE LIVE'!$A:$B,2,0)</f>
        <v>MASKI TQ LINGASUGAR</v>
      </c>
      <c r="F616" s="14" t="s">
        <v>6508</v>
      </c>
      <c r="G616" s="14"/>
      <c r="H616" s="14">
        <v>584124</v>
      </c>
      <c r="I616" s="14" t="s">
        <v>6507</v>
      </c>
      <c r="J616" s="14" t="s">
        <v>6508</v>
      </c>
      <c r="K616" s="14" t="s">
        <v>6195</v>
      </c>
      <c r="L616" s="14">
        <v>584124</v>
      </c>
      <c r="M616" s="14" t="s">
        <v>6509</v>
      </c>
      <c r="N616" s="14">
        <v>8537</v>
      </c>
      <c r="O616" s="14">
        <v>270370</v>
      </c>
    </row>
    <row r="617" spans="1:15" x14ac:dyDescent="0.25">
      <c r="A617" s="14" t="s">
        <v>6426</v>
      </c>
      <c r="B617" s="14" t="s">
        <v>6510</v>
      </c>
      <c r="C617" s="14" t="s">
        <v>6511</v>
      </c>
      <c r="D617" s="14">
        <v>11142</v>
      </c>
      <c r="E617" s="14" t="str">
        <f>VLOOKUP(D617,'[1]BNG CIRCLE LIVE'!$A:$B,2,0)</f>
        <v>MUDUGAL TQ LINGASUGUR</v>
      </c>
      <c r="F617" s="14" t="s">
        <v>6512</v>
      </c>
      <c r="G617" s="14"/>
      <c r="H617" s="14">
        <v>584123</v>
      </c>
      <c r="I617" s="14" t="s">
        <v>6511</v>
      </c>
      <c r="J617" s="14" t="s">
        <v>6512</v>
      </c>
      <c r="K617" s="14" t="s">
        <v>6195</v>
      </c>
      <c r="L617" s="14">
        <v>584123</v>
      </c>
      <c r="M617" s="14" t="s">
        <v>6513</v>
      </c>
      <c r="N617" s="14">
        <v>8537</v>
      </c>
      <c r="O617" s="14">
        <v>280230</v>
      </c>
    </row>
    <row r="618" spans="1:15" x14ac:dyDescent="0.25">
      <c r="A618" s="14" t="s">
        <v>6426</v>
      </c>
      <c r="B618" s="14" t="s">
        <v>6514</v>
      </c>
      <c r="C618" s="14" t="s">
        <v>6515</v>
      </c>
      <c r="D618" s="14">
        <v>16476</v>
      </c>
      <c r="E618" s="14" t="str">
        <f>VLOOKUP(D618,'[1]BNG CIRCLE LIVE'!$A:$B,2,0)</f>
        <v>GROWTH CENTRE RAICHUR</v>
      </c>
      <c r="F618" s="14" t="s">
        <v>6516</v>
      </c>
      <c r="G618" s="14"/>
      <c r="H618" s="14">
        <v>584134</v>
      </c>
      <c r="I618" s="14" t="s">
        <v>6515</v>
      </c>
      <c r="J618" s="14" t="s">
        <v>6516</v>
      </c>
      <c r="K618" s="14" t="s">
        <v>6195</v>
      </c>
      <c r="L618" s="14">
        <v>584134</v>
      </c>
      <c r="M618" s="14" t="s">
        <v>6517</v>
      </c>
      <c r="N618" s="14">
        <v>8532</v>
      </c>
      <c r="O618" s="14">
        <v>286066</v>
      </c>
    </row>
    <row r="619" spans="1:15" x14ac:dyDescent="0.25">
      <c r="A619" s="14" t="s">
        <v>6426</v>
      </c>
      <c r="B619" s="14" t="s">
        <v>6518</v>
      </c>
      <c r="C619" s="14" t="s">
        <v>6519</v>
      </c>
      <c r="D619" s="14">
        <v>20216</v>
      </c>
      <c r="E619" s="14" t="str">
        <f>VLOOKUP(D619,'[1]BNG CIRCLE LIVE'!$A:$B,2,0)</f>
        <v>BALGANUR</v>
      </c>
      <c r="F619" s="14" t="s">
        <v>6520</v>
      </c>
      <c r="G619" s="14"/>
      <c r="H619" s="14">
        <v>584138</v>
      </c>
      <c r="I619" s="14" t="s">
        <v>6519</v>
      </c>
      <c r="J619" s="14" t="s">
        <v>6520</v>
      </c>
      <c r="K619" s="14" t="s">
        <v>6195</v>
      </c>
      <c r="L619" s="14">
        <v>584138</v>
      </c>
      <c r="M619" s="14" t="s">
        <v>6521</v>
      </c>
      <c r="N619" s="14">
        <v>8535</v>
      </c>
      <c r="O619" s="14">
        <v>258622</v>
      </c>
    </row>
    <row r="620" spans="1:15" x14ac:dyDescent="0.25">
      <c r="A620" s="14" t="s">
        <v>6426</v>
      </c>
      <c r="B620" s="14" t="s">
        <v>6522</v>
      </c>
      <c r="C620" s="14" t="s">
        <v>6523</v>
      </c>
      <c r="D620" s="14">
        <v>20217</v>
      </c>
      <c r="E620" s="14" t="str">
        <f>VLOOKUP(D620,'[1]BNG CIRCLE LIVE'!$A:$B,2,0)</f>
        <v>GUNJHALLI</v>
      </c>
      <c r="F620" s="14" t="s">
        <v>6524</v>
      </c>
      <c r="G620" s="14"/>
      <c r="H620" s="14">
        <v>584140</v>
      </c>
      <c r="I620" s="14" t="s">
        <v>6523</v>
      </c>
      <c r="J620" s="14" t="s">
        <v>6524</v>
      </c>
      <c r="K620" s="14" t="s">
        <v>6195</v>
      </c>
      <c r="L620" s="14">
        <v>584140</v>
      </c>
      <c r="M620" s="14" t="s">
        <v>6525</v>
      </c>
      <c r="N620" s="14">
        <v>8532</v>
      </c>
      <c r="O620" s="14">
        <v>282036</v>
      </c>
    </row>
    <row r="621" spans="1:15" x14ac:dyDescent="0.25">
      <c r="A621" s="14" t="s">
        <v>6426</v>
      </c>
      <c r="B621" s="14" t="s">
        <v>6526</v>
      </c>
      <c r="C621" s="14" t="s">
        <v>6527</v>
      </c>
      <c r="D621" s="14">
        <v>20354</v>
      </c>
      <c r="E621" s="14" t="str">
        <f>VLOOKUP(D621,'[1]BNG CIRCLE LIVE'!$A:$B,2,0)</f>
        <v>ROUDALBANDA</v>
      </c>
      <c r="F621" s="14" t="s">
        <v>6528</v>
      </c>
      <c r="G621" s="14"/>
      <c r="H621" s="14">
        <v>585127</v>
      </c>
      <c r="I621" s="14" t="s">
        <v>6527</v>
      </c>
      <c r="J621" s="14" t="s">
        <v>6528</v>
      </c>
      <c r="K621" s="14" t="s">
        <v>6195</v>
      </c>
      <c r="L621" s="14">
        <v>585127</v>
      </c>
      <c r="M621" s="14" t="s">
        <v>6529</v>
      </c>
      <c r="N621" s="14">
        <v>8537</v>
      </c>
      <c r="O621" s="14">
        <v>200388</v>
      </c>
    </row>
    <row r="622" spans="1:15" x14ac:dyDescent="0.25">
      <c r="A622" s="14" t="s">
        <v>6426</v>
      </c>
      <c r="B622" s="14" t="s">
        <v>6530</v>
      </c>
      <c r="C622" s="14" t="s">
        <v>6531</v>
      </c>
      <c r="D622" s="14">
        <v>20466</v>
      </c>
      <c r="E622" s="14" t="str">
        <f>VLOOKUP(D622,'[1]BNG CIRCLE LIVE'!$A:$B,2,0)</f>
        <v>KALMALA</v>
      </c>
      <c r="F622" s="14" t="s">
        <v>6532</v>
      </c>
      <c r="G622" s="14"/>
      <c r="H622" s="14">
        <v>584136</v>
      </c>
      <c r="I622" s="14" t="s">
        <v>6531</v>
      </c>
      <c r="J622" s="14" t="s">
        <v>6532</v>
      </c>
      <c r="K622" s="14" t="s">
        <v>6195</v>
      </c>
      <c r="L622" s="14">
        <v>584136</v>
      </c>
      <c r="M622" s="14" t="s">
        <v>6533</v>
      </c>
      <c r="N622" s="14">
        <v>8532</v>
      </c>
      <c r="O622" s="14">
        <v>245322</v>
      </c>
    </row>
    <row r="623" spans="1:15" x14ac:dyDescent="0.25">
      <c r="A623" s="14" t="s">
        <v>6426</v>
      </c>
      <c r="B623" s="14" t="s">
        <v>6534</v>
      </c>
      <c r="C623" s="14" t="s">
        <v>5183</v>
      </c>
      <c r="D623" s="14">
        <v>20681</v>
      </c>
      <c r="E623" s="14" t="str">
        <f>VLOOKUP(D623,'[1]BNG CIRCLE LIVE'!$A:$B,2,0)</f>
        <v>RAMDURG</v>
      </c>
      <c r="F623" s="14" t="s">
        <v>6535</v>
      </c>
      <c r="G623" s="14"/>
      <c r="H623" s="14">
        <v>584113</v>
      </c>
      <c r="I623" s="14" t="s">
        <v>5183</v>
      </c>
      <c r="J623" s="14" t="s">
        <v>6535</v>
      </c>
      <c r="K623" s="14" t="s">
        <v>6195</v>
      </c>
      <c r="L623" s="14">
        <v>584113</v>
      </c>
      <c r="M623" s="14" t="s">
        <v>6536</v>
      </c>
      <c r="N623" s="14">
        <v>8531</v>
      </c>
      <c r="O623" s="14">
        <v>279022</v>
      </c>
    </row>
    <row r="624" spans="1:15" x14ac:dyDescent="0.25">
      <c r="A624" s="14" t="s">
        <v>6426</v>
      </c>
      <c r="B624" s="14" t="s">
        <v>6537</v>
      </c>
      <c r="C624" s="14" t="s">
        <v>6538</v>
      </c>
      <c r="D624" s="14">
        <v>21362</v>
      </c>
      <c r="E624" s="14" t="str">
        <f>VLOOKUP(D624,'[1]BNG CIRCLE LIVE'!$A:$B,2,0)</f>
        <v>GANDHINAGAR(JALIHAL CAMP)</v>
      </c>
      <c r="F624" s="14" t="s">
        <v>6539</v>
      </c>
      <c r="G624" s="14"/>
      <c r="H624" s="14">
        <v>584128</v>
      </c>
      <c r="I624" s="14" t="s">
        <v>6538</v>
      </c>
      <c r="J624" s="14" t="s">
        <v>6539</v>
      </c>
      <c r="K624" s="14" t="s">
        <v>6195</v>
      </c>
      <c r="L624" s="14">
        <v>584128</v>
      </c>
      <c r="M624" s="14" t="s">
        <v>6540</v>
      </c>
      <c r="N624" s="14">
        <v>8535</v>
      </c>
      <c r="O624" s="14">
        <v>270006</v>
      </c>
    </row>
    <row r="625" spans="1:15" x14ac:dyDescent="0.25">
      <c r="A625" s="14" t="s">
        <v>6426</v>
      </c>
      <c r="B625" s="14" t="s">
        <v>6541</v>
      </c>
      <c r="C625" s="14" t="s">
        <v>6542</v>
      </c>
      <c r="D625" s="14">
        <v>21527</v>
      </c>
      <c r="E625" s="14" t="str">
        <f>VLOOKUP(D625,'[1]BNG CIRCLE LIVE'!$A:$B,2,0)</f>
        <v>SINDHANUR - RURAL - FI</v>
      </c>
      <c r="F625" s="14" t="s">
        <v>6543</v>
      </c>
      <c r="G625" s="14"/>
      <c r="H625" s="14">
        <v>584183</v>
      </c>
      <c r="I625" s="14" t="s">
        <v>6542</v>
      </c>
      <c r="J625" s="14" t="s">
        <v>6543</v>
      </c>
      <c r="K625" s="14" t="s">
        <v>6195</v>
      </c>
      <c r="L625" s="14">
        <v>584183</v>
      </c>
      <c r="M625" s="14" t="s">
        <v>6544</v>
      </c>
      <c r="N625" s="14">
        <v>8535</v>
      </c>
      <c r="O625" s="14">
        <v>9901550278</v>
      </c>
    </row>
    <row r="626" spans="1:15" x14ac:dyDescent="0.25">
      <c r="A626" s="14" t="s">
        <v>6426</v>
      </c>
      <c r="B626" s="14" t="s">
        <v>6545</v>
      </c>
      <c r="C626" s="14" t="s">
        <v>6546</v>
      </c>
      <c r="D626" s="14">
        <v>21528</v>
      </c>
      <c r="E626" s="14" t="str">
        <f>VLOOKUP(D626,'[1]BNG CIRCLE LIVE'!$A:$B,2,0)</f>
        <v>HIREKOTNEKAL - FI</v>
      </c>
      <c r="F626" s="14" t="s">
        <v>6547</v>
      </c>
      <c r="G626" s="14"/>
      <c r="H626" s="14">
        <v>584123</v>
      </c>
      <c r="I626" s="14" t="s">
        <v>6546</v>
      </c>
      <c r="J626" s="14" t="s">
        <v>6547</v>
      </c>
      <c r="K626" s="14" t="s">
        <v>6195</v>
      </c>
      <c r="L626" s="14">
        <v>584123</v>
      </c>
      <c r="M626" s="14" t="s">
        <v>6548</v>
      </c>
      <c r="N626" s="14">
        <v>8538</v>
      </c>
      <c r="O626" s="14">
        <v>260001</v>
      </c>
    </row>
    <row r="627" spans="1:15" x14ac:dyDescent="0.25">
      <c r="A627" s="14" t="s">
        <v>6426</v>
      </c>
      <c r="B627" s="14" t="s">
        <v>6549</v>
      </c>
      <c r="C627" s="14" t="s">
        <v>6550</v>
      </c>
      <c r="D627" s="14">
        <v>21668</v>
      </c>
      <c r="E627" s="14" t="str">
        <f>VLOOKUP(D627,'[1]BNG CIRCLE LIVE'!$A:$B,2,0)</f>
        <v>NIJALINGAPPA COLONY - RAICHUR</v>
      </c>
      <c r="F627" s="14" t="s">
        <v>6551</v>
      </c>
      <c r="G627" s="14"/>
      <c r="H627" s="14">
        <v>584101</v>
      </c>
      <c r="I627" s="14" t="s">
        <v>6550</v>
      </c>
      <c r="J627" s="14" t="s">
        <v>6551</v>
      </c>
      <c r="K627" s="14" t="s">
        <v>6195</v>
      </c>
      <c r="L627" s="14">
        <v>584101</v>
      </c>
      <c r="M627" s="14" t="s">
        <v>6552</v>
      </c>
      <c r="N627" s="14">
        <v>8532</v>
      </c>
      <c r="O627" s="14">
        <v>220185</v>
      </c>
    </row>
    <row r="628" spans="1:15" x14ac:dyDescent="0.25">
      <c r="A628" s="14" t="s">
        <v>6426</v>
      </c>
      <c r="B628" s="14" t="s">
        <v>6553</v>
      </c>
      <c r="C628" s="14" t="s">
        <v>6554</v>
      </c>
      <c r="D628" s="14">
        <v>21669</v>
      </c>
      <c r="E628" s="14" t="str">
        <f>VLOOKUP(D628,'[1]BNG CIRCLE LIVE'!$A:$B,2,0)</f>
        <v>MANTRALAYAM ROAD - RAICHUR</v>
      </c>
      <c r="F628" s="14" t="s">
        <v>6555</v>
      </c>
      <c r="G628" s="14"/>
      <c r="H628" s="14">
        <v>584101</v>
      </c>
      <c r="I628" s="14" t="s">
        <v>6554</v>
      </c>
      <c r="J628" s="14" t="s">
        <v>6555</v>
      </c>
      <c r="K628" s="14" t="s">
        <v>6195</v>
      </c>
      <c r="L628" s="14">
        <v>584101</v>
      </c>
      <c r="M628" s="14" t="s">
        <v>6556</v>
      </c>
      <c r="N628" s="14">
        <v>8532</v>
      </c>
      <c r="O628" s="14">
        <v>223116</v>
      </c>
    </row>
    <row r="629" spans="1:15" x14ac:dyDescent="0.25">
      <c r="A629" s="14" t="s">
        <v>6426</v>
      </c>
      <c r="B629" s="14" t="s">
        <v>6557</v>
      </c>
      <c r="C629" s="14" t="s">
        <v>6558</v>
      </c>
      <c r="D629" s="14">
        <v>21951</v>
      </c>
      <c r="E629" s="14" t="str">
        <f>VLOOKUP(D629,'[1]BNG CIRCLE LIVE'!$A:$B,2,0)</f>
        <v>ARIKERA</v>
      </c>
      <c r="F629" s="14" t="s">
        <v>6559</v>
      </c>
      <c r="G629" s="14"/>
      <c r="H629" s="14">
        <v>584111</v>
      </c>
      <c r="I629" s="14" t="s">
        <v>6558</v>
      </c>
      <c r="J629" s="14" t="s">
        <v>6559</v>
      </c>
      <c r="K629" s="14" t="s">
        <v>6195</v>
      </c>
      <c r="L629" s="14">
        <v>584111</v>
      </c>
      <c r="M629" s="14" t="s">
        <v>6560</v>
      </c>
      <c r="N629" s="14">
        <v>8531</v>
      </c>
      <c r="O629" s="14">
        <v>269069</v>
      </c>
    </row>
    <row r="630" spans="1:15" x14ac:dyDescent="0.25">
      <c r="A630" s="14" t="s">
        <v>6426</v>
      </c>
      <c r="B630" s="14" t="s">
        <v>6561</v>
      </c>
      <c r="C630" s="14" t="s">
        <v>6562</v>
      </c>
      <c r="D630" s="14">
        <v>21981</v>
      </c>
      <c r="E630" s="14" t="str">
        <f>VLOOKUP(D630,'[1]BNG CIRCLE LIVE'!$A:$B,2,0)</f>
        <v>TEEN KANDIL CIRCLE-RAICHUR</v>
      </c>
      <c r="F630" s="14" t="s">
        <v>6563</v>
      </c>
      <c r="G630" s="14"/>
      <c r="H630" s="14">
        <v>584101</v>
      </c>
      <c r="I630" s="14" t="s">
        <v>6562</v>
      </c>
      <c r="J630" s="14" t="s">
        <v>6563</v>
      </c>
      <c r="K630" s="14" t="s">
        <v>6195</v>
      </c>
      <c r="L630" s="14">
        <v>584101</v>
      </c>
      <c r="M630" s="14" t="s">
        <v>6564</v>
      </c>
      <c r="N630" s="14">
        <v>8532</v>
      </c>
      <c r="O630" s="14">
        <v>228439</v>
      </c>
    </row>
    <row r="631" spans="1:15" x14ac:dyDescent="0.25">
      <c r="A631" s="14" t="s">
        <v>6426</v>
      </c>
      <c r="B631" s="14" t="s">
        <v>6565</v>
      </c>
      <c r="C631" s="14" t="s">
        <v>6566</v>
      </c>
      <c r="D631" s="14">
        <v>40836</v>
      </c>
      <c r="E631" s="14" t="str">
        <f>VLOOKUP(D631,'[1]BNG CIRCLE LIVE'!$A:$B,2,0)</f>
        <v>SINDHANURROAD MANVI</v>
      </c>
      <c r="F631" s="14" t="s">
        <v>6567</v>
      </c>
      <c r="G631" s="14"/>
      <c r="H631" s="14">
        <v>584123</v>
      </c>
      <c r="I631" s="14" t="s">
        <v>6566</v>
      </c>
      <c r="J631" s="14" t="s">
        <v>6567</v>
      </c>
      <c r="K631" s="14" t="s">
        <v>6195</v>
      </c>
      <c r="L631" s="14">
        <v>584123</v>
      </c>
      <c r="M631" s="14" t="s">
        <v>6568</v>
      </c>
      <c r="N631" s="14">
        <v>8538</v>
      </c>
      <c r="O631" s="14">
        <v>220635</v>
      </c>
    </row>
    <row r="632" spans="1:15" x14ac:dyDescent="0.25">
      <c r="A632" s="14" t="s">
        <v>6426</v>
      </c>
      <c r="B632" s="14" t="s">
        <v>6569</v>
      </c>
      <c r="C632" s="14" t="s">
        <v>6570</v>
      </c>
      <c r="D632" s="14">
        <v>41212</v>
      </c>
      <c r="E632" s="14" t="str">
        <f>VLOOKUP(D632,'[1]BNG CIRCLE LIVE'!$A:$B,2,0)</f>
        <v>ASHAPURROADRAICHUR</v>
      </c>
      <c r="F632" s="14" t="s">
        <v>6571</v>
      </c>
      <c r="G632" s="14"/>
      <c r="H632" s="14">
        <v>584101</v>
      </c>
      <c r="I632" s="14" t="s">
        <v>6570</v>
      </c>
      <c r="J632" s="14" t="s">
        <v>6571</v>
      </c>
      <c r="K632" s="14" t="s">
        <v>6195</v>
      </c>
      <c r="L632" s="14">
        <v>584101</v>
      </c>
      <c r="M632" s="14" t="s">
        <v>6572</v>
      </c>
      <c r="N632" s="14">
        <v>8532</v>
      </c>
      <c r="O632" s="14">
        <v>9987380546</v>
      </c>
    </row>
    <row r="633" spans="1:15" x14ac:dyDescent="0.25">
      <c r="A633" s="14" t="s">
        <v>6426</v>
      </c>
      <c r="B633" s="14" t="s">
        <v>6573</v>
      </c>
      <c r="C633" s="14" t="s">
        <v>6574</v>
      </c>
      <c r="D633" s="14">
        <v>10870</v>
      </c>
      <c r="E633" s="14" t="str">
        <f>VLOOKUP(D633,'[1]BNG CIRCLE LIVE'!$A:$B,2,0)</f>
        <v>U A S CAMPUS RAICHUR</v>
      </c>
      <c r="F633" s="14" t="s">
        <v>6575</v>
      </c>
      <c r="G633" s="14"/>
      <c r="H633" s="14">
        <v>584101</v>
      </c>
      <c r="I633" s="14" t="s">
        <v>6574</v>
      </c>
      <c r="J633" s="14" t="s">
        <v>6575</v>
      </c>
      <c r="K633" s="14" t="s">
        <v>6195</v>
      </c>
      <c r="L633" s="14">
        <v>584101</v>
      </c>
      <c r="M633" s="14" t="s">
        <v>6576</v>
      </c>
      <c r="N633" s="14">
        <v>8532</v>
      </c>
      <c r="O633" s="14">
        <v>220426</v>
      </c>
    </row>
    <row r="634" spans="1:15" x14ac:dyDescent="0.25">
      <c r="A634" s="14" t="s">
        <v>6426</v>
      </c>
      <c r="B634" s="14" t="s">
        <v>6577</v>
      </c>
      <c r="C634" s="14" t="s">
        <v>6578</v>
      </c>
      <c r="D634" s="14">
        <v>11281</v>
      </c>
      <c r="E634" s="14" t="str">
        <f>VLOOKUP(D634,'[1]BNG CIRCLE LIVE'!$A:$B,2,0)</f>
        <v>GUNJ CIRCLE RAICHUR</v>
      </c>
      <c r="F634" s="14" t="s">
        <v>6579</v>
      </c>
      <c r="G634" s="14"/>
      <c r="H634" s="14">
        <v>584101</v>
      </c>
      <c r="I634" s="14" t="s">
        <v>6578</v>
      </c>
      <c r="J634" s="14" t="s">
        <v>6579</v>
      </c>
      <c r="K634" s="14" t="s">
        <v>6195</v>
      </c>
      <c r="L634" s="14">
        <v>584101</v>
      </c>
      <c r="M634" s="14" t="s">
        <v>6580</v>
      </c>
      <c r="N634" s="14">
        <v>8532</v>
      </c>
      <c r="O634" s="14">
        <v>235670</v>
      </c>
    </row>
    <row r="635" spans="1:15" x14ac:dyDescent="0.25">
      <c r="A635" s="14" t="s">
        <v>6426</v>
      </c>
      <c r="B635" s="14" t="s">
        <v>6581</v>
      </c>
      <c r="C635" s="14" t="s">
        <v>6582</v>
      </c>
      <c r="D635" s="14">
        <v>15215</v>
      </c>
      <c r="E635" s="14" t="str">
        <f>VLOOKUP(D635,'[1]BNG CIRCLE LIVE'!$A:$B,2,0)</f>
        <v>N.E.T. CAMPUS RAICHUR</v>
      </c>
      <c r="F635" s="14" t="s">
        <v>6583</v>
      </c>
      <c r="G635" s="14"/>
      <c r="H635" s="14">
        <v>584103</v>
      </c>
      <c r="I635" s="14" t="s">
        <v>6582</v>
      </c>
      <c r="J635" s="14" t="s">
        <v>6583</v>
      </c>
      <c r="K635" s="14" t="s">
        <v>6195</v>
      </c>
      <c r="L635" s="14">
        <v>584103</v>
      </c>
      <c r="M635" s="14" t="s">
        <v>6584</v>
      </c>
      <c r="N635" s="14">
        <v>8532</v>
      </c>
      <c r="O635" s="14" t="s">
        <v>6585</v>
      </c>
    </row>
    <row r="636" spans="1:15" x14ac:dyDescent="0.25">
      <c r="A636" s="14" t="s">
        <v>6426</v>
      </c>
      <c r="B636" s="14" t="s">
        <v>6506</v>
      </c>
      <c r="C636" s="14" t="s">
        <v>6586</v>
      </c>
      <c r="D636" s="14">
        <v>18295</v>
      </c>
      <c r="E636" s="14" t="str">
        <f>VLOOKUP(D636,'[1]BNG CIRCLE LIVE'!$A:$B,2,0)</f>
        <v>TALEKHANA</v>
      </c>
      <c r="F636" s="14" t="s">
        <v>6587</v>
      </c>
      <c r="G636" s="14"/>
      <c r="H636" s="14">
        <v>584124</v>
      </c>
      <c r="I636" s="14" t="s">
        <v>6586</v>
      </c>
      <c r="J636" s="14" t="s">
        <v>6587</v>
      </c>
      <c r="K636" s="14" t="s">
        <v>6195</v>
      </c>
      <c r="L636" s="14">
        <v>584124</v>
      </c>
      <c r="M636" s="14" t="s">
        <v>6588</v>
      </c>
      <c r="N636" s="14">
        <v>8537</v>
      </c>
      <c r="O636" s="14">
        <v>270370</v>
      </c>
    </row>
    <row r="637" spans="1:15" x14ac:dyDescent="0.25">
      <c r="A637" s="14" t="s">
        <v>6426</v>
      </c>
      <c r="B637" s="14" t="s">
        <v>6589</v>
      </c>
      <c r="C637" s="14" t="s">
        <v>6590</v>
      </c>
      <c r="D637" s="14">
        <v>21191</v>
      </c>
      <c r="E637" s="14" t="str">
        <f>VLOOKUP(D637,'[1]BNG CIRCLE LIVE'!$A:$B,2,0)</f>
        <v>RIMS RAICHUR</v>
      </c>
      <c r="F637" s="14" t="s">
        <v>6591</v>
      </c>
      <c r="G637" s="14"/>
      <c r="H637" s="14">
        <v>584102</v>
      </c>
      <c r="I637" s="14" t="s">
        <v>6590</v>
      </c>
      <c r="J637" s="14" t="s">
        <v>6591</v>
      </c>
      <c r="K637" s="14" t="s">
        <v>6195</v>
      </c>
      <c r="L637" s="14">
        <v>584102</v>
      </c>
      <c r="M637" s="14" t="s">
        <v>6592</v>
      </c>
      <c r="N637" s="14">
        <v>8532</v>
      </c>
      <c r="O637" s="14">
        <v>238005</v>
      </c>
    </row>
    <row r="638" spans="1:15" x14ac:dyDescent="0.25">
      <c r="A638" s="14" t="s">
        <v>6426</v>
      </c>
      <c r="B638" s="14" t="s">
        <v>6593</v>
      </c>
      <c r="C638" s="14" t="s">
        <v>6594</v>
      </c>
      <c r="D638" s="14">
        <v>22050</v>
      </c>
      <c r="E638" s="14" t="str">
        <f>VLOOKUP(D638,'[1]BNG CIRCLE LIVE'!$A:$B,2,0)</f>
        <v>GABBUR</v>
      </c>
      <c r="F638" s="14" t="s">
        <v>6595</v>
      </c>
      <c r="G638" s="14"/>
      <c r="H638" s="14">
        <v>584113</v>
      </c>
      <c r="I638" s="14" t="s">
        <v>6594</v>
      </c>
      <c r="J638" s="14" t="s">
        <v>6595</v>
      </c>
      <c r="K638" s="14" t="s">
        <v>6195</v>
      </c>
      <c r="L638" s="14">
        <v>584113</v>
      </c>
      <c r="M638" s="14" t="s">
        <v>6596</v>
      </c>
      <c r="N638" s="14">
        <v>8533</v>
      </c>
      <c r="O638" s="14">
        <v>8884433137</v>
      </c>
    </row>
    <row r="639" spans="1:15" x14ac:dyDescent="0.25">
      <c r="A639" s="14" t="s">
        <v>6426</v>
      </c>
      <c r="B639" s="14" t="s">
        <v>6597</v>
      </c>
      <c r="C639" s="14" t="s">
        <v>6598</v>
      </c>
      <c r="D639" s="14">
        <v>41068</v>
      </c>
      <c r="E639" s="14" t="str">
        <f>VLOOKUP(D639,'[1]BNG CIRCLE LIVE'!$A:$B,2,0)</f>
        <v>MARCHED RAICHUR</v>
      </c>
      <c r="F639" s="14" t="s">
        <v>6599</v>
      </c>
      <c r="G639" s="14"/>
      <c r="H639" s="14">
        <v>584134</v>
      </c>
      <c r="I639" s="14" t="s">
        <v>6598</v>
      </c>
      <c r="J639" s="14" t="s">
        <v>6599</v>
      </c>
      <c r="K639" s="14" t="s">
        <v>6195</v>
      </c>
      <c r="L639" s="14">
        <v>584134</v>
      </c>
      <c r="M639" s="14" t="s">
        <v>6600</v>
      </c>
      <c r="N639" s="14">
        <v>8532</v>
      </c>
      <c r="O639" s="14">
        <v>9480424538</v>
      </c>
    </row>
    <row r="640" spans="1:15" x14ac:dyDescent="0.25">
      <c r="A640" s="14" t="s">
        <v>6601</v>
      </c>
      <c r="B640" s="14" t="s">
        <v>6602</v>
      </c>
      <c r="C640" s="14" t="s">
        <v>6603</v>
      </c>
      <c r="D640" s="14">
        <v>21782</v>
      </c>
      <c r="E640" s="14" t="str">
        <f>VLOOKUP(D640,'[1]BNG CIRCLE LIVE'!$A:$B,2,0)</f>
        <v>RASMECCC GULBARGA</v>
      </c>
      <c r="F640" s="14" t="s">
        <v>6604</v>
      </c>
      <c r="G640" s="14"/>
      <c r="H640" s="14">
        <v>585101</v>
      </c>
      <c r="I640" s="14" t="s">
        <v>6603</v>
      </c>
      <c r="J640" s="14" t="s">
        <v>6604</v>
      </c>
      <c r="K640" s="14" t="s">
        <v>4751</v>
      </c>
      <c r="L640" s="14">
        <v>585101</v>
      </c>
      <c r="M640" s="14" t="s">
        <v>6605</v>
      </c>
      <c r="N640" s="14">
        <v>8472</v>
      </c>
      <c r="O640" s="14">
        <v>263521</v>
      </c>
    </row>
    <row r="641" spans="1:15" x14ac:dyDescent="0.25">
      <c r="A641" s="14" t="s">
        <v>6606</v>
      </c>
      <c r="B641" s="14" t="s">
        <v>6607</v>
      </c>
      <c r="C641" s="14" t="s">
        <v>6608</v>
      </c>
      <c r="D641" s="14">
        <v>20501</v>
      </c>
      <c r="E641" s="14" t="str">
        <f>VLOOKUP(D641,'[1]BNG CIRCLE LIVE'!$A:$B,2,0)</f>
        <v>ZONAL OFFICE GULBARGA</v>
      </c>
      <c r="F641" s="14" t="s">
        <v>6609</v>
      </c>
      <c r="G641" s="14"/>
      <c r="H641" s="14">
        <v>585101</v>
      </c>
      <c r="I641" s="14" t="s">
        <v>6610</v>
      </c>
      <c r="J641" s="14" t="s">
        <v>6609</v>
      </c>
      <c r="K641" s="14" t="s">
        <v>4751</v>
      </c>
      <c r="L641" s="14">
        <v>585101</v>
      </c>
      <c r="M641" s="14" t="s">
        <v>6611</v>
      </c>
      <c r="N641" s="14">
        <v>8472</v>
      </c>
      <c r="O641" s="14">
        <v>263507</v>
      </c>
    </row>
  </sheetData>
  <autoFilter ref="C10:O641" xr:uid="{00000000-0009-0000-0000-000000000000}"/>
  <mergeCells count="3">
    <mergeCell ref="A9:A10"/>
    <mergeCell ref="B9:B10"/>
    <mergeCell ref="C9:O9"/>
  </mergeCells>
  <conditionalFormatting sqref="C9:E9 K9 F1:F6 G1:G7 M1:M7 M10:O10 C10:G10">
    <cfRule type="cellIs" dxfId="2" priority="1" stopIfTrue="1" operator="greater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0"/>
  <sheetViews>
    <sheetView zoomScale="70" zoomScaleNormal="70" workbookViewId="0">
      <pane xSplit="1" ySplit="12" topLeftCell="C13" activePane="bottomRight" state="frozen"/>
      <selection pane="topRight" activeCell="B1" sqref="B1"/>
      <selection pane="bottomLeft" activeCell="A13" sqref="A13"/>
      <selection pane="bottomRight" activeCell="D592" sqref="D592"/>
    </sheetView>
  </sheetViews>
  <sheetFormatPr defaultRowHeight="15" x14ac:dyDescent="0.25"/>
  <cols>
    <col min="1" max="1" width="71.7109375" customWidth="1"/>
    <col min="2" max="2" width="21.140625" bestFit="1" customWidth="1"/>
    <col min="3" max="3" width="41" bestFit="1" customWidth="1"/>
    <col min="4" max="4" width="16.7109375" bestFit="1" customWidth="1"/>
    <col min="5" max="5" width="28.28515625" customWidth="1"/>
    <col min="6" max="6" width="97" customWidth="1"/>
    <col min="7" max="7" width="11" bestFit="1" customWidth="1"/>
    <col min="8" max="8" width="11.42578125" bestFit="1" customWidth="1"/>
    <col min="9" max="9" width="41" bestFit="1" customWidth="1"/>
    <col min="10" max="10" width="129.7109375" bestFit="1" customWidth="1"/>
    <col min="11" max="11" width="20.140625" bestFit="1" customWidth="1"/>
    <col min="12" max="12" width="11.42578125" bestFit="1" customWidth="1"/>
    <col min="13" max="13" width="18.7109375" bestFit="1" customWidth="1"/>
    <col min="14" max="14" width="11.7109375" bestFit="1" customWidth="1"/>
    <col min="15" max="15" width="22.85546875" bestFit="1" customWidth="1"/>
  </cols>
  <sheetData>
    <row r="1" spans="1:15" s="2" customFormat="1" ht="15" customHeight="1" x14ac:dyDescent="0.25">
      <c r="A1" s="26" t="s">
        <v>14</v>
      </c>
      <c r="B1" s="5"/>
      <c r="C1" s="5"/>
      <c r="D1" s="5"/>
      <c r="E1" s="5"/>
      <c r="F1" s="5"/>
      <c r="G1" s="5"/>
      <c r="H1" s="5"/>
      <c r="I1" s="5"/>
      <c r="M1" s="3"/>
      <c r="N1" s="44"/>
      <c r="O1" s="4"/>
    </row>
    <row r="2" spans="1:15" s="2" customFormat="1" ht="15" customHeight="1" x14ac:dyDescent="0.25">
      <c r="A2" s="27"/>
      <c r="B2" s="6"/>
      <c r="D2" s="44"/>
      <c r="E2" s="44"/>
      <c r="G2" s="1"/>
      <c r="M2" s="3"/>
      <c r="N2" s="44"/>
      <c r="O2" s="4"/>
    </row>
    <row r="3" spans="1:15" s="2" customFormat="1" ht="15" customHeight="1" x14ac:dyDescent="0.25">
      <c r="A3" s="28" t="s">
        <v>0</v>
      </c>
      <c r="B3" s="5"/>
      <c r="C3" s="5"/>
      <c r="D3" s="5"/>
      <c r="E3" s="5"/>
      <c r="F3" s="5"/>
      <c r="G3" s="5"/>
      <c r="H3" s="5"/>
      <c r="I3" s="5"/>
      <c r="J3" s="5"/>
      <c r="M3" s="3"/>
      <c r="N3" s="44"/>
      <c r="O3" s="4"/>
    </row>
    <row r="4" spans="1:15" s="2" customFormat="1" ht="15" customHeight="1" x14ac:dyDescent="0.25">
      <c r="A4" s="27"/>
      <c r="B4" s="6"/>
      <c r="D4" s="44"/>
      <c r="E4" s="44"/>
      <c r="G4" s="1"/>
      <c r="M4" s="3"/>
      <c r="N4" s="44"/>
      <c r="O4" s="4"/>
    </row>
    <row r="5" spans="1:15" s="2" customFormat="1" ht="15" customHeight="1" x14ac:dyDescent="0.25">
      <c r="A5" s="28" t="s">
        <v>1</v>
      </c>
      <c r="B5" s="5"/>
      <c r="C5" s="5"/>
      <c r="D5" s="5"/>
      <c r="E5" s="5"/>
      <c r="F5" s="5"/>
      <c r="G5" s="1"/>
      <c r="M5" s="3"/>
      <c r="N5" s="44"/>
      <c r="O5" s="4"/>
    </row>
    <row r="6" spans="1:15" s="2" customFormat="1" ht="15" customHeight="1" x14ac:dyDescent="0.25">
      <c r="B6" s="6"/>
      <c r="D6" s="44"/>
      <c r="E6" s="44"/>
      <c r="G6" s="1"/>
      <c r="M6" s="3"/>
      <c r="N6" s="44"/>
      <c r="O6" s="4"/>
    </row>
    <row r="7" spans="1:15" s="2" customFormat="1" ht="30" customHeight="1" x14ac:dyDescent="0.25">
      <c r="A7" s="29" t="s">
        <v>1732</v>
      </c>
      <c r="B7" s="45"/>
      <c r="C7" s="45" t="s">
        <v>1733</v>
      </c>
      <c r="D7" s="46"/>
      <c r="E7" s="46"/>
      <c r="F7" s="47"/>
      <c r="G7" s="1"/>
      <c r="M7" s="3"/>
      <c r="N7" s="44"/>
      <c r="O7" s="4"/>
    </row>
    <row r="8" spans="1:15" s="2" customFormat="1" ht="1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8" customFormat="1" ht="15" customHeight="1" x14ac:dyDescent="0.25">
      <c r="A9" s="60" t="s">
        <v>2</v>
      </c>
      <c r="B9" s="60" t="s">
        <v>3</v>
      </c>
      <c r="C9" s="60" t="s">
        <v>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2" customFormat="1" ht="41.25" customHeight="1" x14ac:dyDescent="0.25">
      <c r="A10" s="60"/>
      <c r="B10" s="60"/>
      <c r="C10" s="10" t="s">
        <v>5</v>
      </c>
      <c r="D10" s="11" t="s">
        <v>6</v>
      </c>
      <c r="E10" s="48" t="s">
        <v>1734</v>
      </c>
      <c r="F10" s="11" t="s">
        <v>7</v>
      </c>
      <c r="G10" s="12" t="s">
        <v>7</v>
      </c>
      <c r="H10" s="11" t="s">
        <v>8</v>
      </c>
      <c r="I10" s="11" t="s">
        <v>1730</v>
      </c>
      <c r="J10" s="11" t="s">
        <v>9</v>
      </c>
      <c r="K10" s="11" t="s">
        <v>10</v>
      </c>
      <c r="L10" s="11" t="s">
        <v>8</v>
      </c>
      <c r="M10" s="13" t="s">
        <v>11</v>
      </c>
      <c r="N10" s="11" t="s">
        <v>12</v>
      </c>
      <c r="O10" s="10" t="s">
        <v>13</v>
      </c>
    </row>
    <row r="11" spans="1:15" x14ac:dyDescent="0.25">
      <c r="A11" s="14" t="s">
        <v>1735</v>
      </c>
      <c r="B11" s="14" t="s">
        <v>1736</v>
      </c>
      <c r="C11" s="14" t="s">
        <v>1737</v>
      </c>
      <c r="D11" s="14">
        <v>15897</v>
      </c>
      <c r="E11" s="14" t="str">
        <f>VLOOKUP(D11,'[1]BNG CIRCLE LIVE'!$A:$B,2,0)</f>
        <v>RBO 1 BLORE AO 3 TUMKUR</v>
      </c>
      <c r="F11" s="14" t="s">
        <v>1738</v>
      </c>
      <c r="G11" s="14"/>
      <c r="H11" s="14">
        <v>5600001</v>
      </c>
      <c r="I11" s="14" t="s">
        <v>1737</v>
      </c>
      <c r="J11" s="14" t="s">
        <v>1738</v>
      </c>
      <c r="K11" s="14" t="s">
        <v>19</v>
      </c>
      <c r="L11" s="14">
        <v>5600001</v>
      </c>
      <c r="M11" s="14" t="s">
        <v>1739</v>
      </c>
      <c r="N11" s="14">
        <v>80</v>
      </c>
      <c r="O11" s="14">
        <v>25944121</v>
      </c>
    </row>
    <row r="12" spans="1:15" x14ac:dyDescent="0.25">
      <c r="A12" s="14" t="s">
        <v>1735</v>
      </c>
      <c r="B12" s="14" t="s">
        <v>1740</v>
      </c>
      <c r="C12" s="14" t="s">
        <v>1741</v>
      </c>
      <c r="D12" s="14">
        <v>1808</v>
      </c>
      <c r="E12" s="14" t="str">
        <f>VLOOKUP(D12,'[1]BNG CIRCLE LIVE'!$A:$B,2,0)</f>
        <v>HASKOTE ADB</v>
      </c>
      <c r="F12" s="14" t="s">
        <v>1742</v>
      </c>
      <c r="G12" s="14"/>
      <c r="H12" s="14">
        <v>562114</v>
      </c>
      <c r="I12" s="14" t="s">
        <v>1741</v>
      </c>
      <c r="J12" s="14" t="s">
        <v>1742</v>
      </c>
      <c r="K12" s="14" t="s">
        <v>117</v>
      </c>
      <c r="L12" s="14">
        <v>562114</v>
      </c>
      <c r="M12" s="49" t="s">
        <v>1743</v>
      </c>
      <c r="N12" s="14">
        <v>80</v>
      </c>
      <c r="O12" s="14">
        <v>27934253</v>
      </c>
    </row>
    <row r="13" spans="1:15" x14ac:dyDescent="0.25">
      <c r="A13" s="14" t="s">
        <v>1735</v>
      </c>
      <c r="B13" s="14" t="s">
        <v>1744</v>
      </c>
      <c r="C13" s="14" t="s">
        <v>1745</v>
      </c>
      <c r="D13" s="14">
        <v>11353</v>
      </c>
      <c r="E13" s="14" t="str">
        <f>VLOOKUP(D13,'[1]BNG CIRCLE LIVE'!$A:$B,2,0)</f>
        <v>DEVANAHALLI AIRCARGO COMPLEX</v>
      </c>
      <c r="F13" s="14" t="s">
        <v>1746</v>
      </c>
      <c r="G13" s="14"/>
      <c r="H13" s="14">
        <v>560300</v>
      </c>
      <c r="I13" s="14" t="s">
        <v>1745</v>
      </c>
      <c r="J13" s="14" t="s">
        <v>1746</v>
      </c>
      <c r="K13" s="14" t="s">
        <v>117</v>
      </c>
      <c r="L13" s="14">
        <v>560300</v>
      </c>
      <c r="M13" s="14" t="s">
        <v>1747</v>
      </c>
      <c r="N13" s="14">
        <v>80</v>
      </c>
      <c r="O13" s="14">
        <v>22001551</v>
      </c>
    </row>
    <row r="14" spans="1:15" x14ac:dyDescent="0.25">
      <c r="A14" s="14" t="s">
        <v>1735</v>
      </c>
      <c r="B14" s="14" t="s">
        <v>1748</v>
      </c>
      <c r="C14" s="14" t="s">
        <v>1749</v>
      </c>
      <c r="D14" s="14">
        <v>40026</v>
      </c>
      <c r="E14" s="14" t="str">
        <f>VLOOKUP(D14,'[1]BNG CIRCLE LIVE'!$A:$B,2,0)</f>
        <v>DODDABALLAPUR</v>
      </c>
      <c r="F14" s="14" t="s">
        <v>1750</v>
      </c>
      <c r="G14" s="14"/>
      <c r="H14" s="14">
        <v>561203</v>
      </c>
      <c r="I14" s="14" t="s">
        <v>1749</v>
      </c>
      <c r="J14" s="14" t="s">
        <v>1750</v>
      </c>
      <c r="K14" s="14" t="s">
        <v>533</v>
      </c>
      <c r="L14" s="14">
        <v>561203</v>
      </c>
      <c r="M14" s="14" t="s">
        <v>1751</v>
      </c>
      <c r="N14" s="14">
        <v>80</v>
      </c>
      <c r="O14" s="14">
        <v>27628318</v>
      </c>
    </row>
    <row r="15" spans="1:15" x14ac:dyDescent="0.25">
      <c r="A15" s="14" t="s">
        <v>1735</v>
      </c>
      <c r="B15" s="14" t="s">
        <v>1752</v>
      </c>
      <c r="C15" s="14" t="s">
        <v>1753</v>
      </c>
      <c r="D15" s="14">
        <v>4235</v>
      </c>
      <c r="E15" s="14" t="str">
        <f>VLOOKUP(D15,'[1]BNG CIRCLE LIVE'!$A:$B,2,0)</f>
        <v>BIDADI - BANGLORE</v>
      </c>
      <c r="F15" s="14" t="s">
        <v>1754</v>
      </c>
      <c r="G15" s="14"/>
      <c r="H15" s="14">
        <v>562109</v>
      </c>
      <c r="I15" s="14" t="s">
        <v>1753</v>
      </c>
      <c r="J15" s="14" t="s">
        <v>1754</v>
      </c>
      <c r="K15" s="14" t="s">
        <v>117</v>
      </c>
      <c r="L15" s="14">
        <v>562109</v>
      </c>
      <c r="M15" s="49" t="s">
        <v>1755</v>
      </c>
      <c r="N15" s="14">
        <v>80</v>
      </c>
      <c r="O15" s="14">
        <v>27282019</v>
      </c>
    </row>
    <row r="16" spans="1:15" x14ac:dyDescent="0.25">
      <c r="A16" s="14" t="s">
        <v>1735</v>
      </c>
      <c r="B16" s="14" t="s">
        <v>1756</v>
      </c>
      <c r="C16" s="14" t="s">
        <v>1757</v>
      </c>
      <c r="D16" s="14">
        <v>4998</v>
      </c>
      <c r="E16" s="14" t="str">
        <f>VLOOKUP(D16,'[1]BNG CIRCLE LIVE'!$A:$B,2,0)</f>
        <v>RAMANAGARAM</v>
      </c>
      <c r="F16" s="14" t="s">
        <v>1758</v>
      </c>
      <c r="G16" s="14"/>
      <c r="H16" s="14">
        <v>571511</v>
      </c>
      <c r="I16" s="14" t="s">
        <v>1757</v>
      </c>
      <c r="J16" s="14" t="s">
        <v>1758</v>
      </c>
      <c r="K16" s="14" t="s">
        <v>117</v>
      </c>
      <c r="L16" s="14">
        <v>571511</v>
      </c>
      <c r="M16" s="49" t="s">
        <v>1759</v>
      </c>
      <c r="N16" s="14">
        <v>80</v>
      </c>
      <c r="O16" s="14">
        <v>7271169</v>
      </c>
    </row>
    <row r="17" spans="1:15" x14ac:dyDescent="0.25">
      <c r="A17" s="14" t="s">
        <v>1735</v>
      </c>
      <c r="B17" s="14" t="s">
        <v>1760</v>
      </c>
      <c r="C17" s="14" t="s">
        <v>1761</v>
      </c>
      <c r="D17" s="14">
        <v>5313</v>
      </c>
      <c r="E17" s="14" t="str">
        <f>VLOOKUP(D17,'[1]BNG CIRCLE LIVE'!$A:$B,2,0)</f>
        <v>DODDABALLAPUR ADB</v>
      </c>
      <c r="F17" s="14" t="s">
        <v>1762</v>
      </c>
      <c r="G17" s="14"/>
      <c r="H17" s="14">
        <v>561203</v>
      </c>
      <c r="I17" s="14" t="s">
        <v>1761</v>
      </c>
      <c r="J17" s="14" t="s">
        <v>1762</v>
      </c>
      <c r="K17" s="14" t="s">
        <v>117</v>
      </c>
      <c r="L17" s="14">
        <v>561203</v>
      </c>
      <c r="M17" s="49" t="s">
        <v>1763</v>
      </c>
      <c r="N17" s="14">
        <v>80</v>
      </c>
      <c r="O17" s="14">
        <v>27622178</v>
      </c>
    </row>
    <row r="18" spans="1:15" x14ac:dyDescent="0.25">
      <c r="A18" s="14" t="s">
        <v>1735</v>
      </c>
      <c r="B18" s="14" t="s">
        <v>1764</v>
      </c>
      <c r="C18" s="14" t="s">
        <v>1765</v>
      </c>
      <c r="D18" s="14">
        <v>7032</v>
      </c>
      <c r="E18" s="14" t="str">
        <f>VLOOKUP(D18,'[1]BNG CIRCLE LIVE'!$A:$B,2,0)</f>
        <v>CHANNAPATNA</v>
      </c>
      <c r="F18" s="14" t="s">
        <v>1766</v>
      </c>
      <c r="G18" s="14"/>
      <c r="H18" s="14">
        <v>571501</v>
      </c>
      <c r="I18" s="14" t="s">
        <v>1765</v>
      </c>
      <c r="J18" s="14" t="s">
        <v>1766</v>
      </c>
      <c r="K18" s="14" t="s">
        <v>117</v>
      </c>
      <c r="L18" s="14">
        <v>571501</v>
      </c>
      <c r="M18" s="49" t="s">
        <v>1767</v>
      </c>
      <c r="N18" s="14">
        <v>80</v>
      </c>
      <c r="O18" s="14">
        <v>7251376</v>
      </c>
    </row>
    <row r="19" spans="1:15" x14ac:dyDescent="0.25">
      <c r="A19" s="14" t="s">
        <v>1735</v>
      </c>
      <c r="B19" s="14" t="s">
        <v>1768</v>
      </c>
      <c r="C19" s="14" t="s">
        <v>1769</v>
      </c>
      <c r="D19" s="14">
        <v>7692</v>
      </c>
      <c r="E19" s="14" t="str">
        <f>VLOOKUP(D19,'[1]BNG CIRCLE LIVE'!$A:$B,2,0)</f>
        <v>KANAKAPURA</v>
      </c>
      <c r="F19" s="14" t="s">
        <v>1770</v>
      </c>
      <c r="G19" s="14"/>
      <c r="H19" s="14">
        <v>562117</v>
      </c>
      <c r="I19" s="14" t="s">
        <v>1769</v>
      </c>
      <c r="J19" s="14" t="s">
        <v>1770</v>
      </c>
      <c r="K19" s="14" t="s">
        <v>117</v>
      </c>
      <c r="L19" s="14">
        <v>562117</v>
      </c>
      <c r="M19" s="49" t="s">
        <v>1771</v>
      </c>
      <c r="N19" s="14">
        <v>80</v>
      </c>
      <c r="O19" s="14">
        <v>27522384</v>
      </c>
    </row>
    <row r="20" spans="1:15" x14ac:dyDescent="0.25">
      <c r="A20" s="14" t="s">
        <v>1735</v>
      </c>
      <c r="B20" s="14" t="s">
        <v>1772</v>
      </c>
      <c r="C20" s="14" t="s">
        <v>1773</v>
      </c>
      <c r="D20" s="14">
        <v>40025</v>
      </c>
      <c r="E20" s="14" t="str">
        <f>VLOOKUP(D20,'[1]BNG CIRCLE LIVE'!$A:$B,2,0)</f>
        <v>BMROADCHANNNAPATNA</v>
      </c>
      <c r="F20" s="14" t="s">
        <v>1774</v>
      </c>
      <c r="G20" s="14"/>
      <c r="H20" s="14">
        <v>571501</v>
      </c>
      <c r="I20" s="14" t="s">
        <v>1773</v>
      </c>
      <c r="J20" s="14" t="s">
        <v>1774</v>
      </c>
      <c r="K20" s="14" t="s">
        <v>533</v>
      </c>
      <c r="L20" s="14">
        <v>571501</v>
      </c>
      <c r="M20" s="14" t="s">
        <v>1775</v>
      </c>
      <c r="N20" s="14">
        <v>8113</v>
      </c>
      <c r="O20" s="14">
        <v>2251228</v>
      </c>
    </row>
    <row r="21" spans="1:15" x14ac:dyDescent="0.25">
      <c r="A21" s="14" t="s">
        <v>1735</v>
      </c>
      <c r="B21" s="14" t="s">
        <v>1776</v>
      </c>
      <c r="C21" s="14" t="s">
        <v>1777</v>
      </c>
      <c r="D21" s="14">
        <v>40029</v>
      </c>
      <c r="E21" s="14" t="str">
        <f>VLOOKUP(D21,'[1]BNG CIRCLE LIVE'!$A:$B,2,0)</f>
        <v>MUNCIPALHIGHSCHOOLROAD KANAKAPURA</v>
      </c>
      <c r="F21" s="14" t="s">
        <v>1778</v>
      </c>
      <c r="G21" s="14"/>
      <c r="H21" s="14">
        <v>562117</v>
      </c>
      <c r="I21" s="14" t="s">
        <v>1777</v>
      </c>
      <c r="J21" s="14" t="s">
        <v>1778</v>
      </c>
      <c r="K21" s="14" t="s">
        <v>117</v>
      </c>
      <c r="L21" s="14">
        <v>562117</v>
      </c>
      <c r="M21" s="14" t="s">
        <v>1779</v>
      </c>
      <c r="N21" s="14">
        <v>8117</v>
      </c>
      <c r="O21" s="14">
        <v>7522446</v>
      </c>
    </row>
    <row r="22" spans="1:15" x14ac:dyDescent="0.25">
      <c r="A22" s="14" t="s">
        <v>1735</v>
      </c>
      <c r="B22" s="14" t="s">
        <v>1780</v>
      </c>
      <c r="C22" s="14" t="s">
        <v>1781</v>
      </c>
      <c r="D22" s="14">
        <v>40030</v>
      </c>
      <c r="E22" s="14" t="str">
        <f>VLOOKUP(D22,'[1]BNG CIRCLE LIVE'!$A:$B,2,0)</f>
        <v>KANNIKATEMPLEROAD MAGADI</v>
      </c>
      <c r="F22" s="14" t="s">
        <v>1782</v>
      </c>
      <c r="G22" s="14"/>
      <c r="H22" s="14">
        <v>562120</v>
      </c>
      <c r="I22" s="14" t="s">
        <v>1781</v>
      </c>
      <c r="J22" s="14" t="s">
        <v>1782</v>
      </c>
      <c r="K22" s="14" t="s">
        <v>19</v>
      </c>
      <c r="L22" s="14">
        <v>562120</v>
      </c>
      <c r="M22" s="14" t="s">
        <v>1783</v>
      </c>
      <c r="N22" s="14">
        <v>80</v>
      </c>
      <c r="O22" s="14">
        <v>27745232</v>
      </c>
    </row>
    <row r="23" spans="1:15" x14ac:dyDescent="0.25">
      <c r="A23" s="14" t="s">
        <v>1735</v>
      </c>
      <c r="B23" s="14" t="s">
        <v>1784</v>
      </c>
      <c r="C23" s="14" t="s">
        <v>1785</v>
      </c>
      <c r="D23" s="14">
        <v>40031</v>
      </c>
      <c r="E23" s="14" t="str">
        <f>VLOOKUP(D23,'[1]BNG CIRCLE LIVE'!$A:$B,2,0)</f>
        <v>OLDBUSSTANDROAD RAMANAGARAM</v>
      </c>
      <c r="F23" s="14" t="s">
        <v>1786</v>
      </c>
      <c r="G23" s="14"/>
      <c r="H23" s="14">
        <v>562159</v>
      </c>
      <c r="I23" s="14" t="s">
        <v>1785</v>
      </c>
      <c r="J23" s="14" t="s">
        <v>1786</v>
      </c>
      <c r="K23" s="14" t="s">
        <v>117</v>
      </c>
      <c r="L23" s="14">
        <v>562159</v>
      </c>
      <c r="M23" s="14" t="s">
        <v>1787</v>
      </c>
      <c r="N23" s="14">
        <v>80</v>
      </c>
      <c r="O23" s="14">
        <v>27275292</v>
      </c>
    </row>
    <row r="24" spans="1:15" x14ac:dyDescent="0.25">
      <c r="A24" s="14" t="s">
        <v>1735</v>
      </c>
      <c r="B24" s="14" t="s">
        <v>1788</v>
      </c>
      <c r="C24" s="14" t="s">
        <v>1789</v>
      </c>
      <c r="D24" s="14">
        <v>40032</v>
      </c>
      <c r="E24" s="14" t="str">
        <f>VLOOKUP(D24,'[1]BNG CIRCLE LIVE'!$A:$B,2,0)</f>
        <v>PUTTAPPANAGUDIBEEDHI DEVANAHALLI</v>
      </c>
      <c r="F24" s="14" t="s">
        <v>1790</v>
      </c>
      <c r="G24" s="14"/>
      <c r="H24" s="14">
        <v>562110</v>
      </c>
      <c r="I24" s="14" t="s">
        <v>1789</v>
      </c>
      <c r="J24" s="14" t="s">
        <v>1790</v>
      </c>
      <c r="K24" s="14" t="s">
        <v>117</v>
      </c>
      <c r="L24" s="14">
        <v>562110</v>
      </c>
      <c r="M24" s="14" t="s">
        <v>1791</v>
      </c>
      <c r="N24" s="14">
        <v>80</v>
      </c>
      <c r="O24" s="14">
        <v>27682443</v>
      </c>
    </row>
    <row r="25" spans="1:15" x14ac:dyDescent="0.25">
      <c r="A25" s="14" t="s">
        <v>1735</v>
      </c>
      <c r="B25" s="14" t="s">
        <v>1792</v>
      </c>
      <c r="C25" s="14" t="s">
        <v>1793</v>
      </c>
      <c r="D25" s="14">
        <v>40033</v>
      </c>
      <c r="E25" s="14" t="str">
        <f>VLOOKUP(D25,'[1]BNG CIRCLE LIVE'!$A:$B,2,0)</f>
        <v>KRROAD HOSKOTE</v>
      </c>
      <c r="F25" s="14" t="s">
        <v>1794</v>
      </c>
      <c r="G25" s="14"/>
      <c r="H25" s="14">
        <v>562114</v>
      </c>
      <c r="I25" s="14" t="s">
        <v>1793</v>
      </c>
      <c r="J25" s="14" t="s">
        <v>1794</v>
      </c>
      <c r="K25" s="14" t="s">
        <v>117</v>
      </c>
      <c r="L25" s="14">
        <v>562114</v>
      </c>
      <c r="M25" s="14" t="s">
        <v>1795</v>
      </c>
      <c r="N25" s="14">
        <v>80</v>
      </c>
      <c r="O25" s="14">
        <v>27931272</v>
      </c>
    </row>
    <row r="26" spans="1:15" x14ac:dyDescent="0.25">
      <c r="A26" s="14" t="s">
        <v>1735</v>
      </c>
      <c r="B26" s="14" t="s">
        <v>1796</v>
      </c>
      <c r="C26" s="14" t="s">
        <v>1797</v>
      </c>
      <c r="D26" s="14">
        <v>40034</v>
      </c>
      <c r="E26" s="14" t="str">
        <f>VLOOKUP(D26,'[1]BNG CIRCLE LIVE'!$A:$B,2,0)</f>
        <v>KUDUR</v>
      </c>
      <c r="F26" s="14" t="s">
        <v>1798</v>
      </c>
      <c r="G26" s="14"/>
      <c r="H26" s="14">
        <v>561101</v>
      </c>
      <c r="I26" s="14" t="s">
        <v>1797</v>
      </c>
      <c r="J26" s="14" t="s">
        <v>1798</v>
      </c>
      <c r="K26" s="14" t="s">
        <v>117</v>
      </c>
      <c r="L26" s="14">
        <v>561101</v>
      </c>
      <c r="M26" s="14" t="s">
        <v>1799</v>
      </c>
      <c r="N26" s="14">
        <v>80</v>
      </c>
      <c r="O26" s="14">
        <v>27762232</v>
      </c>
    </row>
    <row r="27" spans="1:15" x14ac:dyDescent="0.25">
      <c r="A27" s="14" t="s">
        <v>1735</v>
      </c>
      <c r="B27" s="14" t="s">
        <v>1800</v>
      </c>
      <c r="C27" s="14" t="s">
        <v>1801</v>
      </c>
      <c r="D27" s="14">
        <v>40275</v>
      </c>
      <c r="E27" s="14" t="str">
        <f>VLOOKUP(D27,'[1]BNG CIRCLE LIVE'!$A:$B,2,0)</f>
        <v>GUDEMARANAHALLI</v>
      </c>
      <c r="F27" s="14" t="s">
        <v>1802</v>
      </c>
      <c r="G27" s="14"/>
      <c r="H27" s="14">
        <v>562127</v>
      </c>
      <c r="I27" s="14" t="s">
        <v>1801</v>
      </c>
      <c r="J27" s="14" t="s">
        <v>1802</v>
      </c>
      <c r="K27" s="14" t="s">
        <v>533</v>
      </c>
      <c r="L27" s="14">
        <v>562127</v>
      </c>
      <c r="M27" s="14" t="s">
        <v>1803</v>
      </c>
      <c r="N27" s="14">
        <v>80</v>
      </c>
      <c r="O27" s="14">
        <v>27757202</v>
      </c>
    </row>
    <row r="28" spans="1:15" x14ac:dyDescent="0.25">
      <c r="A28" s="14" t="s">
        <v>1735</v>
      </c>
      <c r="B28" s="14" t="s">
        <v>1804</v>
      </c>
      <c r="C28" s="14" t="s">
        <v>1805</v>
      </c>
      <c r="D28" s="14">
        <v>40331</v>
      </c>
      <c r="E28" s="14" t="str">
        <f>VLOOKUP(D28,'[1]BNG CIRCLE LIVE'!$A:$B,2,0)</f>
        <v>PARAMANALAYOUT NELAMANGALA</v>
      </c>
      <c r="F28" s="14" t="s">
        <v>1806</v>
      </c>
      <c r="G28" s="14"/>
      <c r="H28" s="14">
        <v>562123</v>
      </c>
      <c r="I28" s="14" t="s">
        <v>1805</v>
      </c>
      <c r="J28" s="14" t="s">
        <v>1806</v>
      </c>
      <c r="K28" s="14" t="s">
        <v>117</v>
      </c>
      <c r="L28" s="14">
        <v>562123</v>
      </c>
      <c r="M28" s="14" t="s">
        <v>1807</v>
      </c>
      <c r="N28" s="14">
        <v>80</v>
      </c>
      <c r="O28" s="14">
        <v>27722140</v>
      </c>
    </row>
    <row r="29" spans="1:15" x14ac:dyDescent="0.25">
      <c r="A29" s="14" t="s">
        <v>1735</v>
      </c>
      <c r="B29" s="14" t="s">
        <v>1808</v>
      </c>
      <c r="C29" s="14" t="s">
        <v>1809</v>
      </c>
      <c r="D29" s="14">
        <v>40350</v>
      </c>
      <c r="E29" s="14" t="str">
        <f>VLOOKUP(D29,'[1]BNG CIRCLE LIVE'!$A:$B,2,0)</f>
        <v>HONGANUR CHANNAPATNA</v>
      </c>
      <c r="F29" s="14" t="s">
        <v>1810</v>
      </c>
      <c r="G29" s="14"/>
      <c r="H29" s="14">
        <v>562138</v>
      </c>
      <c r="I29" s="14" t="s">
        <v>1809</v>
      </c>
      <c r="J29" s="14" t="s">
        <v>1810</v>
      </c>
      <c r="K29" s="14" t="s">
        <v>117</v>
      </c>
      <c r="L29" s="14">
        <v>562138</v>
      </c>
      <c r="M29" s="14" t="s">
        <v>1811</v>
      </c>
      <c r="N29" s="14">
        <v>80</v>
      </c>
      <c r="O29" s="14">
        <v>7203219</v>
      </c>
    </row>
    <row r="30" spans="1:15" x14ac:dyDescent="0.25">
      <c r="A30" s="14" t="s">
        <v>1735</v>
      </c>
      <c r="B30" s="14" t="s">
        <v>1812</v>
      </c>
      <c r="C30" s="14" t="s">
        <v>1813</v>
      </c>
      <c r="D30" s="14">
        <v>40366</v>
      </c>
      <c r="E30" s="14" t="str">
        <f>VLOOKUP(D30,'[1]BNG CIRCLE LIVE'!$A:$B,2,0)</f>
        <v>AKKUR</v>
      </c>
      <c r="F30" s="14" t="s">
        <v>1814</v>
      </c>
      <c r="G30" s="14"/>
      <c r="H30" s="14">
        <v>562138</v>
      </c>
      <c r="I30" s="14" t="s">
        <v>1813</v>
      </c>
      <c r="J30" s="14" t="s">
        <v>1814</v>
      </c>
      <c r="K30" s="14" t="s">
        <v>117</v>
      </c>
      <c r="L30" s="14">
        <v>562138</v>
      </c>
      <c r="M30" s="14" t="s">
        <v>1815</v>
      </c>
      <c r="N30" s="14">
        <v>80</v>
      </c>
      <c r="O30" s="14">
        <v>27203665</v>
      </c>
    </row>
    <row r="31" spans="1:15" x14ac:dyDescent="0.25">
      <c r="A31" s="14" t="s">
        <v>1735</v>
      </c>
      <c r="B31" s="14" t="s">
        <v>1816</v>
      </c>
      <c r="C31" s="14" t="s">
        <v>1817</v>
      </c>
      <c r="D31" s="14">
        <v>40397</v>
      </c>
      <c r="E31" s="14" t="str">
        <f>VLOOKUP(D31,'[1]BNG CIRCLE LIVE'!$A:$B,2,0)</f>
        <v>MUDAGERE</v>
      </c>
      <c r="F31" s="14" t="s">
        <v>1818</v>
      </c>
      <c r="G31" s="14"/>
      <c r="H31" s="14">
        <v>562160</v>
      </c>
      <c r="I31" s="14" t="s">
        <v>1817</v>
      </c>
      <c r="J31" s="14" t="s">
        <v>1818</v>
      </c>
      <c r="K31" s="14" t="s">
        <v>117</v>
      </c>
      <c r="L31" s="14">
        <v>562160</v>
      </c>
      <c r="M31" s="14" t="s">
        <v>1819</v>
      </c>
      <c r="N31" s="14">
        <v>8113</v>
      </c>
      <c r="O31" s="14">
        <v>27262228</v>
      </c>
    </row>
    <row r="32" spans="1:15" x14ac:dyDescent="0.25">
      <c r="A32" s="14" t="s">
        <v>1735</v>
      </c>
      <c r="B32" s="14" t="s">
        <v>1820</v>
      </c>
      <c r="C32" s="14" t="s">
        <v>1821</v>
      </c>
      <c r="D32" s="14">
        <v>40476</v>
      </c>
      <c r="E32" s="14" t="str">
        <f>VLOOKUP(D32,'[1]BNG CIRCLE LIVE'!$A:$B,2,0)</f>
        <v>THIPPASANDRA</v>
      </c>
      <c r="F32" s="14" t="s">
        <v>1822</v>
      </c>
      <c r="G32" s="14"/>
      <c r="H32" s="14">
        <v>562131</v>
      </c>
      <c r="I32" s="14" t="s">
        <v>1821</v>
      </c>
      <c r="J32" s="14" t="s">
        <v>1822</v>
      </c>
      <c r="K32" s="14" t="s">
        <v>117</v>
      </c>
      <c r="L32" s="14">
        <v>562131</v>
      </c>
      <c r="M32" s="14" t="s">
        <v>1823</v>
      </c>
      <c r="N32" s="14">
        <v>80</v>
      </c>
      <c r="O32" s="14">
        <v>27765235</v>
      </c>
    </row>
    <row r="33" spans="1:15" x14ac:dyDescent="0.25">
      <c r="A33" s="14" t="s">
        <v>1735</v>
      </c>
      <c r="B33" s="14" t="s">
        <v>1824</v>
      </c>
      <c r="C33" s="14" t="s">
        <v>1825</v>
      </c>
      <c r="D33" s="14">
        <v>40483</v>
      </c>
      <c r="E33" s="14" t="str">
        <f>VLOOKUP(D33,'[1]BNG CIRCLE LIVE'!$A:$B,2,0)</f>
        <v>SADAHALLY</v>
      </c>
      <c r="F33" s="14" t="s">
        <v>1826</v>
      </c>
      <c r="G33" s="14"/>
      <c r="H33" s="14">
        <v>562110</v>
      </c>
      <c r="I33" s="14" t="s">
        <v>1825</v>
      </c>
      <c r="J33" s="14" t="s">
        <v>1826</v>
      </c>
      <c r="K33" s="14" t="s">
        <v>117</v>
      </c>
      <c r="L33" s="14">
        <v>562110</v>
      </c>
      <c r="M33" s="14" t="s">
        <v>1827</v>
      </c>
      <c r="N33" s="14">
        <v>80</v>
      </c>
      <c r="O33" s="14">
        <v>28467238</v>
      </c>
    </row>
    <row r="34" spans="1:15" x14ac:dyDescent="0.25">
      <c r="A34" s="14" t="s">
        <v>1735</v>
      </c>
      <c r="B34" s="14" t="s">
        <v>1828</v>
      </c>
      <c r="C34" s="14" t="s">
        <v>1829</v>
      </c>
      <c r="D34" s="14">
        <v>40676</v>
      </c>
      <c r="E34" s="14" t="str">
        <f>VLOOKUP(D34,'[1]BNG CIRCLE LIVE'!$A:$B,2,0)</f>
        <v>BMROAD BIDADI</v>
      </c>
      <c r="F34" s="14" t="s">
        <v>1830</v>
      </c>
      <c r="G34" s="14"/>
      <c r="H34" s="14">
        <v>562129</v>
      </c>
      <c r="I34" s="14" t="s">
        <v>1829</v>
      </c>
      <c r="J34" s="14" t="s">
        <v>1830</v>
      </c>
      <c r="K34" s="14" t="s">
        <v>117</v>
      </c>
      <c r="L34" s="14">
        <v>562129</v>
      </c>
      <c r="M34" s="14" t="s">
        <v>1831</v>
      </c>
      <c r="N34" s="14">
        <v>8394</v>
      </c>
      <c r="O34" s="14">
        <v>27288121</v>
      </c>
    </row>
    <row r="35" spans="1:15" x14ac:dyDescent="0.25">
      <c r="A35" s="14" t="s">
        <v>1735</v>
      </c>
      <c r="B35" s="14" t="s">
        <v>1832</v>
      </c>
      <c r="C35" s="14" t="s">
        <v>1833</v>
      </c>
      <c r="D35" s="14">
        <v>40731</v>
      </c>
      <c r="E35" s="14" t="str">
        <f>VLOOKUP(D35,'[1]BNG CIRCLE LIVE'!$A:$B,2,0)</f>
        <v>DOBASPET</v>
      </c>
      <c r="F35" s="14" t="s">
        <v>1834</v>
      </c>
      <c r="G35" s="14"/>
      <c r="H35" s="14">
        <v>562111</v>
      </c>
      <c r="I35" s="14" t="s">
        <v>1833</v>
      </c>
      <c r="J35" s="14" t="s">
        <v>1834</v>
      </c>
      <c r="K35" s="14" t="s">
        <v>117</v>
      </c>
      <c r="L35" s="14">
        <v>562111</v>
      </c>
      <c r="M35" s="14" t="s">
        <v>1835</v>
      </c>
      <c r="N35" s="14">
        <v>80</v>
      </c>
      <c r="O35" s="14">
        <v>27735381</v>
      </c>
    </row>
    <row r="36" spans="1:15" x14ac:dyDescent="0.25">
      <c r="A36" s="14" t="s">
        <v>1735</v>
      </c>
      <c r="B36" s="14" t="s">
        <v>1836</v>
      </c>
      <c r="C36" s="14" t="s">
        <v>1837</v>
      </c>
      <c r="D36" s="14">
        <v>8988</v>
      </c>
      <c r="E36" s="14" t="str">
        <f>VLOOKUP(D36,'[1]BNG CIRCLE LIVE'!$A:$B,2,0)</f>
        <v>BASHATIHALLI INDUSTRIAL ESTATE</v>
      </c>
      <c r="F36" s="14" t="s">
        <v>1838</v>
      </c>
      <c r="G36" s="14"/>
      <c r="H36" s="14">
        <v>562163</v>
      </c>
      <c r="I36" s="14" t="s">
        <v>1837</v>
      </c>
      <c r="J36" s="14" t="s">
        <v>1838</v>
      </c>
      <c r="K36" s="14" t="s">
        <v>117</v>
      </c>
      <c r="L36" s="14">
        <v>562163</v>
      </c>
      <c r="M36" s="14" t="s">
        <v>1839</v>
      </c>
      <c r="N36" s="14">
        <v>80</v>
      </c>
      <c r="O36" s="14">
        <v>7622352</v>
      </c>
    </row>
    <row r="37" spans="1:15" x14ac:dyDescent="0.25">
      <c r="A37" s="14" t="s">
        <v>1735</v>
      </c>
      <c r="B37" s="14" t="s">
        <v>1840</v>
      </c>
      <c r="C37" s="14" t="s">
        <v>1841</v>
      </c>
      <c r="D37" s="14">
        <v>11286</v>
      </c>
      <c r="E37" s="14" t="str">
        <f>VLOOKUP(D37,'[1]BNG CIRCLE LIVE'!$A:$B,2,0)</f>
        <v>VIJAYAPURA BRANCH DEVANAHALLI</v>
      </c>
      <c r="F37" s="14" t="s">
        <v>1842</v>
      </c>
      <c r="G37" s="14"/>
      <c r="H37" s="14">
        <v>562135</v>
      </c>
      <c r="I37" s="14" t="s">
        <v>1841</v>
      </c>
      <c r="J37" s="14" t="s">
        <v>1842</v>
      </c>
      <c r="K37" s="14" t="s">
        <v>19</v>
      </c>
      <c r="L37" s="14">
        <v>562135</v>
      </c>
      <c r="M37" s="14" t="s">
        <v>1843</v>
      </c>
      <c r="N37" s="14">
        <v>80</v>
      </c>
      <c r="O37" s="14">
        <v>7665073</v>
      </c>
    </row>
    <row r="38" spans="1:15" x14ac:dyDescent="0.25">
      <c r="A38" s="14" t="s">
        <v>1735</v>
      </c>
      <c r="B38" s="14" t="s">
        <v>1844</v>
      </c>
      <c r="C38" s="14" t="s">
        <v>1845</v>
      </c>
      <c r="D38" s="14">
        <v>11287</v>
      </c>
      <c r="E38" s="14" t="str">
        <f>VLOOKUP(D38,'[1]BNG CIRCLE LIVE'!$A:$B,2,0)</f>
        <v>APPAREL PARK DODDABALLAPUR</v>
      </c>
      <c r="F38" s="14" t="s">
        <v>1846</v>
      </c>
      <c r="G38" s="14"/>
      <c r="H38" s="14">
        <v>561203</v>
      </c>
      <c r="I38" s="14" t="s">
        <v>1845</v>
      </c>
      <c r="J38" s="14" t="s">
        <v>1846</v>
      </c>
      <c r="K38" s="14" t="s">
        <v>117</v>
      </c>
      <c r="L38" s="14">
        <v>561203</v>
      </c>
      <c r="M38" s="14" t="s">
        <v>1847</v>
      </c>
      <c r="N38" s="14">
        <v>80</v>
      </c>
      <c r="O38" s="14">
        <v>27630385</v>
      </c>
    </row>
    <row r="39" spans="1:15" x14ac:dyDescent="0.25">
      <c r="A39" s="14" t="s">
        <v>1735</v>
      </c>
      <c r="B39" s="14" t="s">
        <v>1848</v>
      </c>
      <c r="C39" s="14" t="s">
        <v>1849</v>
      </c>
      <c r="D39" s="14">
        <v>11293</v>
      </c>
      <c r="E39" s="14" t="str">
        <f>VLOOKUP(D39,'[1]BNG CIRCLE LIVE'!$A:$B,2,0)</f>
        <v>HOSKOTE SME BRANCH</v>
      </c>
      <c r="F39" s="14" t="s">
        <v>1850</v>
      </c>
      <c r="G39" s="14"/>
      <c r="H39" s="14">
        <v>562114</v>
      </c>
      <c r="I39" s="14" t="s">
        <v>1849</v>
      </c>
      <c r="J39" s="14" t="s">
        <v>1850</v>
      </c>
      <c r="K39" s="14" t="s">
        <v>117</v>
      </c>
      <c r="L39" s="14">
        <v>562114</v>
      </c>
      <c r="M39" s="14" t="s">
        <v>1851</v>
      </c>
      <c r="N39" s="14">
        <v>80</v>
      </c>
      <c r="O39" s="14">
        <v>27933002</v>
      </c>
    </row>
    <row r="40" spans="1:15" x14ac:dyDescent="0.25">
      <c r="A40" s="14" t="s">
        <v>1735</v>
      </c>
      <c r="B40" s="14" t="s">
        <v>1852</v>
      </c>
      <c r="C40" s="14" t="s">
        <v>1853</v>
      </c>
      <c r="D40" s="14">
        <v>11356</v>
      </c>
      <c r="E40" s="14" t="str">
        <f>VLOOKUP(D40,'[1]BNG CIRCLE LIVE'!$A:$B,2,0)</f>
        <v>ARASINKUNTE NELAMANGALA</v>
      </c>
      <c r="F40" s="14" t="s">
        <v>1854</v>
      </c>
      <c r="G40" s="14"/>
      <c r="H40" s="14">
        <v>562123</v>
      </c>
      <c r="I40" s="14" t="s">
        <v>1853</v>
      </c>
      <c r="J40" s="14" t="s">
        <v>1854</v>
      </c>
      <c r="K40" s="14" t="s">
        <v>117</v>
      </c>
      <c r="L40" s="14">
        <v>562123</v>
      </c>
      <c r="M40" s="14" t="s">
        <v>1855</v>
      </c>
      <c r="N40" s="14">
        <v>80</v>
      </c>
      <c r="O40" s="14">
        <v>27728062</v>
      </c>
    </row>
    <row r="41" spans="1:15" x14ac:dyDescent="0.25">
      <c r="A41" s="14" t="s">
        <v>1735</v>
      </c>
      <c r="B41" s="14" t="s">
        <v>1856</v>
      </c>
      <c r="C41" s="14" t="s">
        <v>1857</v>
      </c>
      <c r="D41" s="14">
        <v>13284</v>
      </c>
      <c r="E41" s="14" t="str">
        <f>VLOOKUP(D41,'[1]BNG CIRCLE LIVE'!$A:$B,2,0)</f>
        <v>NELAMANGALA</v>
      </c>
      <c r="F41" s="14" t="s">
        <v>1858</v>
      </c>
      <c r="G41" s="14"/>
      <c r="H41" s="14">
        <v>562123</v>
      </c>
      <c r="I41" s="14" t="s">
        <v>1857</v>
      </c>
      <c r="J41" s="14" t="s">
        <v>1858</v>
      </c>
      <c r="K41" s="14" t="s">
        <v>117</v>
      </c>
      <c r="L41" s="14">
        <v>562123</v>
      </c>
      <c r="M41" s="14" t="s">
        <v>1859</v>
      </c>
      <c r="N41" s="14">
        <v>80</v>
      </c>
      <c r="O41" s="14">
        <v>27726249</v>
      </c>
    </row>
    <row r="42" spans="1:15" x14ac:dyDescent="0.25">
      <c r="A42" s="14" t="s">
        <v>1735</v>
      </c>
      <c r="B42" s="14" t="s">
        <v>1860</v>
      </c>
      <c r="C42" s="14" t="s">
        <v>1861</v>
      </c>
      <c r="D42" s="14">
        <v>13351</v>
      </c>
      <c r="E42" s="14" t="str">
        <f>VLOOKUP(D42,'[1]BNG CIRCLE LIVE'!$A:$B,2,0)</f>
        <v>SATHNUR</v>
      </c>
      <c r="F42" s="14" t="s">
        <v>1862</v>
      </c>
      <c r="G42" s="14"/>
      <c r="H42" s="14">
        <v>562126</v>
      </c>
      <c r="I42" s="14" t="s">
        <v>1861</v>
      </c>
      <c r="J42" s="14" t="s">
        <v>1862</v>
      </c>
      <c r="K42" s="14" t="s">
        <v>117</v>
      </c>
      <c r="L42" s="14">
        <v>562126</v>
      </c>
      <c r="M42" s="14" t="s">
        <v>1863</v>
      </c>
      <c r="N42" s="14">
        <v>80</v>
      </c>
      <c r="O42" s="14">
        <v>27551822</v>
      </c>
    </row>
    <row r="43" spans="1:15" x14ac:dyDescent="0.25">
      <c r="A43" s="14" t="s">
        <v>1735</v>
      </c>
      <c r="B43" s="14" t="s">
        <v>1864</v>
      </c>
      <c r="C43" s="14" t="s">
        <v>1865</v>
      </c>
      <c r="D43" s="14">
        <v>13388</v>
      </c>
      <c r="E43" s="14" t="str">
        <f>VLOOKUP(D43,'[1]BNG CIRCLE LIVE'!$A:$B,2,0)</f>
        <v>HAROHALLI</v>
      </c>
      <c r="F43" s="14" t="s">
        <v>1866</v>
      </c>
      <c r="G43" s="14"/>
      <c r="H43" s="14">
        <v>560167</v>
      </c>
      <c r="I43" s="14" t="s">
        <v>1865</v>
      </c>
      <c r="J43" s="14" t="s">
        <v>1866</v>
      </c>
      <c r="K43" s="14" t="s">
        <v>117</v>
      </c>
      <c r="L43" s="14">
        <v>560167</v>
      </c>
      <c r="M43" s="14" t="s">
        <v>1867</v>
      </c>
      <c r="N43" s="14">
        <v>80</v>
      </c>
      <c r="O43" s="14">
        <v>27563531</v>
      </c>
    </row>
    <row r="44" spans="1:15" x14ac:dyDescent="0.25">
      <c r="A44" s="14" t="s">
        <v>1735</v>
      </c>
      <c r="B44" s="14" t="s">
        <v>1868</v>
      </c>
      <c r="C44" s="14" t="s">
        <v>1869</v>
      </c>
      <c r="D44" s="14">
        <v>13747</v>
      </c>
      <c r="E44" s="14" t="str">
        <f>VLOOKUP(D44,'[1]BNG CIRCLE LIVE'!$A:$B,2,0)</f>
        <v>MALUR(CHANNAPATNA)</v>
      </c>
      <c r="F44" s="14" t="s">
        <v>1870</v>
      </c>
      <c r="G44" s="14"/>
      <c r="H44" s="14">
        <v>562160</v>
      </c>
      <c r="I44" s="14" t="s">
        <v>1869</v>
      </c>
      <c r="J44" s="14" t="s">
        <v>1870</v>
      </c>
      <c r="K44" s="14" t="s">
        <v>117</v>
      </c>
      <c r="L44" s="14">
        <v>562160</v>
      </c>
      <c r="M44" s="14" t="s">
        <v>1871</v>
      </c>
      <c r="N44" s="14">
        <v>80</v>
      </c>
      <c r="O44" s="14">
        <v>27252818</v>
      </c>
    </row>
    <row r="45" spans="1:15" x14ac:dyDescent="0.25">
      <c r="A45" s="14" t="s">
        <v>1735</v>
      </c>
      <c r="B45" s="14" t="s">
        <v>1872</v>
      </c>
      <c r="C45" s="14" t="s">
        <v>1873</v>
      </c>
      <c r="D45" s="14">
        <v>16764</v>
      </c>
      <c r="E45" s="14" t="str">
        <f>VLOOKUP(D45,'[1]BNG CIRCLE LIVE'!$A:$B,2,0)</f>
        <v>DEVANAHALLI BRANCH</v>
      </c>
      <c r="F45" s="14" t="s">
        <v>1874</v>
      </c>
      <c r="G45" s="14"/>
      <c r="H45" s="14">
        <v>562110</v>
      </c>
      <c r="I45" s="14" t="s">
        <v>1873</v>
      </c>
      <c r="J45" s="14" t="s">
        <v>1874</v>
      </c>
      <c r="K45" s="14" t="s">
        <v>117</v>
      </c>
      <c r="L45" s="14">
        <v>562110</v>
      </c>
      <c r="M45" s="14" t="s">
        <v>1875</v>
      </c>
      <c r="N45" s="14">
        <v>80</v>
      </c>
      <c r="O45" s="14">
        <v>27681008</v>
      </c>
    </row>
    <row r="46" spans="1:15" x14ac:dyDescent="0.25">
      <c r="A46" s="14" t="s">
        <v>1735</v>
      </c>
      <c r="B46" s="14" t="s">
        <v>1876</v>
      </c>
      <c r="C46" s="14" t="s">
        <v>1877</v>
      </c>
      <c r="D46" s="14">
        <v>18287</v>
      </c>
      <c r="E46" s="14" t="str">
        <f>VLOOKUP(D46,'[1]BNG CIRCLE LIVE'!$A:$B,2,0)</f>
        <v>MOTAGONDANAHALLI</v>
      </c>
      <c r="F46" s="14" t="s">
        <v>1878</v>
      </c>
      <c r="G46" s="14"/>
      <c r="H46" s="14">
        <v>562127</v>
      </c>
      <c r="I46" s="14" t="s">
        <v>1877</v>
      </c>
      <c r="J46" s="14" t="s">
        <v>1878</v>
      </c>
      <c r="K46" s="14" t="s">
        <v>117</v>
      </c>
      <c r="L46" s="14">
        <v>562127</v>
      </c>
      <c r="M46" s="14" t="s">
        <v>1879</v>
      </c>
      <c r="N46" s="14">
        <v>80</v>
      </c>
      <c r="O46" s="14">
        <v>27748022</v>
      </c>
    </row>
    <row r="47" spans="1:15" x14ac:dyDescent="0.25">
      <c r="A47" s="14" t="s">
        <v>1735</v>
      </c>
      <c r="B47" s="14" t="s">
        <v>1880</v>
      </c>
      <c r="C47" s="14" t="s">
        <v>1881</v>
      </c>
      <c r="D47" s="14">
        <v>22106</v>
      </c>
      <c r="E47" s="14" t="str">
        <f>VLOOKUP(D47,'[1]BNG CIRCLE LIVE'!$A:$B,2,0)</f>
        <v>HONNASANDRA</v>
      </c>
      <c r="F47" s="14" t="s">
        <v>1882</v>
      </c>
      <c r="G47" s="14"/>
      <c r="H47" s="14">
        <v>562162</v>
      </c>
      <c r="I47" s="14" t="s">
        <v>1881</v>
      </c>
      <c r="J47" s="14" t="s">
        <v>1882</v>
      </c>
      <c r="K47" s="14" t="s">
        <v>19</v>
      </c>
      <c r="L47" s="14">
        <v>562162</v>
      </c>
      <c r="M47" s="14" t="s">
        <v>1883</v>
      </c>
      <c r="N47" s="14">
        <v>80</v>
      </c>
      <c r="O47" s="14">
        <v>9986871262</v>
      </c>
    </row>
    <row r="48" spans="1:15" x14ac:dyDescent="0.25">
      <c r="A48" s="14" t="s">
        <v>1735</v>
      </c>
      <c r="B48" s="14" t="s">
        <v>1884</v>
      </c>
      <c r="C48" s="14" t="s">
        <v>1885</v>
      </c>
      <c r="D48" s="14">
        <v>40193</v>
      </c>
      <c r="E48" s="14" t="str">
        <f>VLOOKUP(D48,'[1]BNG CIRCLE LIVE'!$A:$B,2,0)</f>
        <v>JADIGENAHALLI</v>
      </c>
      <c r="F48" s="14" t="s">
        <v>1886</v>
      </c>
      <c r="G48" s="14"/>
      <c r="H48" s="14">
        <v>562114</v>
      </c>
      <c r="I48" s="14" t="s">
        <v>1885</v>
      </c>
      <c r="J48" s="14" t="s">
        <v>1886</v>
      </c>
      <c r="K48" s="14" t="s">
        <v>533</v>
      </c>
      <c r="L48" s="14">
        <v>562114</v>
      </c>
      <c r="M48" s="14" t="s">
        <v>1887</v>
      </c>
      <c r="N48" s="14">
        <v>80</v>
      </c>
      <c r="O48" s="14">
        <v>27921230</v>
      </c>
    </row>
    <row r="49" spans="1:15" x14ac:dyDescent="0.25">
      <c r="A49" s="14" t="s">
        <v>1735</v>
      </c>
      <c r="B49" s="14" t="s">
        <v>1888</v>
      </c>
      <c r="C49" s="14" t="s">
        <v>1889</v>
      </c>
      <c r="D49" s="14">
        <v>40516</v>
      </c>
      <c r="E49" s="14" t="str">
        <f>VLOOKUP(D49,'[1]BNG CIRCLE LIVE'!$A:$B,2,0)</f>
        <v>HULIKAL</v>
      </c>
      <c r="F49" s="14" t="s">
        <v>1890</v>
      </c>
      <c r="G49" s="14"/>
      <c r="H49" s="14">
        <v>561101</v>
      </c>
      <c r="I49" s="14" t="s">
        <v>1889</v>
      </c>
      <c r="J49" s="14" t="s">
        <v>1890</v>
      </c>
      <c r="K49" s="14" t="s">
        <v>117</v>
      </c>
      <c r="L49" s="14">
        <v>561101</v>
      </c>
      <c r="M49" s="14" t="s">
        <v>1891</v>
      </c>
      <c r="N49" s="14">
        <v>8118</v>
      </c>
      <c r="O49" s="14">
        <v>27762283</v>
      </c>
    </row>
    <row r="50" spans="1:15" x14ac:dyDescent="0.25">
      <c r="A50" s="14" t="s">
        <v>1735</v>
      </c>
      <c r="B50" s="14" t="s">
        <v>1892</v>
      </c>
      <c r="C50" s="14" t="s">
        <v>1893</v>
      </c>
      <c r="D50" s="14">
        <v>40519</v>
      </c>
      <c r="E50" s="14" t="str">
        <f>VLOOKUP(D50,'[1]BNG CIRCLE LIVE'!$A:$B,2,0)</f>
        <v>NARASANDRA</v>
      </c>
      <c r="F50" s="14" t="s">
        <v>1894</v>
      </c>
      <c r="G50" s="14"/>
      <c r="H50" s="14">
        <v>562127</v>
      </c>
      <c r="I50" s="14" t="s">
        <v>1893</v>
      </c>
      <c r="J50" s="14" t="s">
        <v>1894</v>
      </c>
      <c r="K50" s="14" t="s">
        <v>117</v>
      </c>
      <c r="L50" s="14">
        <v>562127</v>
      </c>
      <c r="M50" s="14" t="s">
        <v>1895</v>
      </c>
      <c r="N50" s="14">
        <v>80</v>
      </c>
      <c r="O50" s="14">
        <v>27763038</v>
      </c>
    </row>
    <row r="51" spans="1:15" x14ac:dyDescent="0.25">
      <c r="A51" s="14" t="s">
        <v>1735</v>
      </c>
      <c r="B51" s="14" t="s">
        <v>1896</v>
      </c>
      <c r="C51" s="14" t="s">
        <v>1897</v>
      </c>
      <c r="D51" s="14">
        <v>40733</v>
      </c>
      <c r="E51" s="14" t="str">
        <f>VLOOKUP(D51,'[1]BNG CIRCLE LIVE'!$A:$B,2,0)</f>
        <v>CHOKKAHALLI</v>
      </c>
      <c r="F51" s="14" t="s">
        <v>1898</v>
      </c>
      <c r="G51" s="14"/>
      <c r="H51" s="14">
        <v>562114</v>
      </c>
      <c r="I51" s="14" t="s">
        <v>1897</v>
      </c>
      <c r="J51" s="14" t="s">
        <v>1898</v>
      </c>
      <c r="K51" s="14" t="s">
        <v>117</v>
      </c>
      <c r="L51" s="14">
        <v>562114</v>
      </c>
      <c r="M51" s="14" t="s">
        <v>1899</v>
      </c>
      <c r="N51" s="14">
        <v>80</v>
      </c>
      <c r="O51" s="14">
        <v>27971197</v>
      </c>
    </row>
    <row r="52" spans="1:15" x14ac:dyDescent="0.25">
      <c r="A52" s="14" t="s">
        <v>1735</v>
      </c>
      <c r="B52" s="14" t="s">
        <v>1900</v>
      </c>
      <c r="C52" s="14" t="s">
        <v>1901</v>
      </c>
      <c r="D52" s="14">
        <v>40796</v>
      </c>
      <c r="E52" s="14" t="str">
        <f>VLOOKUP(D52,'[1]BNG CIRCLE LIVE'!$A:$B,2,0)</f>
        <v>VIDYANAGAR RAMANAGRAM</v>
      </c>
      <c r="F52" s="14" t="s">
        <v>1902</v>
      </c>
      <c r="G52" s="14"/>
      <c r="H52" s="14">
        <v>562159</v>
      </c>
      <c r="I52" s="14" t="s">
        <v>1901</v>
      </c>
      <c r="J52" s="14" t="s">
        <v>1902</v>
      </c>
      <c r="K52" s="14" t="s">
        <v>117</v>
      </c>
      <c r="L52" s="14">
        <v>562159</v>
      </c>
      <c r="M52" s="14" t="s">
        <v>1903</v>
      </c>
      <c r="N52" s="14">
        <v>80</v>
      </c>
      <c r="O52" s="14">
        <v>27272514</v>
      </c>
    </row>
    <row r="53" spans="1:15" x14ac:dyDescent="0.25">
      <c r="A53" s="14" t="s">
        <v>1735</v>
      </c>
      <c r="B53" s="14" t="s">
        <v>1904</v>
      </c>
      <c r="C53" s="14" t="s">
        <v>1905</v>
      </c>
      <c r="D53" s="14">
        <v>40979</v>
      </c>
      <c r="E53" s="14" t="str">
        <f>VLOOKUP(D53,'[1]BNG CIRCLE LIVE'!$A:$B,2,0)</f>
        <v>SULIBELE</v>
      </c>
      <c r="F53" s="14" t="s">
        <v>1906</v>
      </c>
      <c r="G53" s="14"/>
      <c r="H53" s="14">
        <v>562129</v>
      </c>
      <c r="I53" s="14" t="s">
        <v>1905</v>
      </c>
      <c r="J53" s="14" t="s">
        <v>1906</v>
      </c>
      <c r="K53" s="14" t="s">
        <v>1907</v>
      </c>
      <c r="L53" s="14">
        <v>562129</v>
      </c>
      <c r="M53" s="14" t="s">
        <v>1908</v>
      </c>
      <c r="N53" s="14">
        <v>80</v>
      </c>
      <c r="O53" s="14">
        <v>27952442</v>
      </c>
    </row>
    <row r="54" spans="1:15" x14ac:dyDescent="0.25">
      <c r="A54" s="14" t="s">
        <v>1735</v>
      </c>
      <c r="B54" s="14" t="s">
        <v>1909</v>
      </c>
      <c r="C54" s="14" t="s">
        <v>1910</v>
      </c>
      <c r="D54" s="14">
        <v>40980</v>
      </c>
      <c r="E54" s="14" t="str">
        <f>VLOOKUP(D54,'[1]BNG CIRCLE LIVE'!$A:$B,2,0)</f>
        <v>BUDIGERE</v>
      </c>
      <c r="F54" s="14" t="s">
        <v>1911</v>
      </c>
      <c r="G54" s="14"/>
      <c r="H54" s="14">
        <v>562129</v>
      </c>
      <c r="I54" s="14" t="s">
        <v>1910</v>
      </c>
      <c r="J54" s="14" t="s">
        <v>1911</v>
      </c>
      <c r="K54" s="14" t="s">
        <v>117</v>
      </c>
      <c r="L54" s="14">
        <v>562129</v>
      </c>
      <c r="M54" s="14" t="s">
        <v>1912</v>
      </c>
      <c r="N54" s="14">
        <v>80</v>
      </c>
      <c r="O54" s="14">
        <v>27643000</v>
      </c>
    </row>
    <row r="55" spans="1:15" x14ac:dyDescent="0.25">
      <c r="A55" s="14" t="s">
        <v>1735</v>
      </c>
      <c r="B55" s="14" t="s">
        <v>1913</v>
      </c>
      <c r="C55" s="14" t="s">
        <v>1914</v>
      </c>
      <c r="D55" s="14">
        <v>41155</v>
      </c>
      <c r="E55" s="14" t="str">
        <f>VLOOKUP(D55,'[1]BNG CIRCLE LIVE'!$A:$B,2,0)</f>
        <v>DODDADUNNASANDRA</v>
      </c>
      <c r="F55" s="14" t="s">
        <v>1915</v>
      </c>
      <c r="G55" s="14"/>
      <c r="H55" s="14">
        <v>560067</v>
      </c>
      <c r="I55" s="14" t="s">
        <v>1914</v>
      </c>
      <c r="J55" s="14" t="s">
        <v>1915</v>
      </c>
      <c r="K55" s="14" t="s">
        <v>117</v>
      </c>
      <c r="L55" s="14">
        <v>560067</v>
      </c>
      <c r="M55" s="14" t="s">
        <v>1916</v>
      </c>
      <c r="N55" s="14">
        <v>80</v>
      </c>
      <c r="O55" s="14">
        <v>27945000</v>
      </c>
    </row>
    <row r="56" spans="1:15" x14ac:dyDescent="0.25">
      <c r="A56" s="14" t="s">
        <v>1735</v>
      </c>
      <c r="B56" s="14" t="s">
        <v>1917</v>
      </c>
      <c r="C56" s="14" t="s">
        <v>1918</v>
      </c>
      <c r="D56" s="14">
        <v>41188</v>
      </c>
      <c r="E56" s="14" t="str">
        <f>VLOOKUP(D56,'[1]BNG CIRCLE LIVE'!$A:$B,2,0)</f>
        <v>BGSNAGAR DEVANAHALLI</v>
      </c>
      <c r="F56" s="14" t="s">
        <v>1919</v>
      </c>
      <c r="G56" s="14"/>
      <c r="H56" s="14">
        <v>562110</v>
      </c>
      <c r="I56" s="14" t="s">
        <v>1918</v>
      </c>
      <c r="J56" s="14" t="s">
        <v>1919</v>
      </c>
      <c r="K56" s="14" t="s">
        <v>117</v>
      </c>
      <c r="L56" s="14">
        <v>562110</v>
      </c>
      <c r="M56" s="14" t="s">
        <v>1920</v>
      </c>
      <c r="N56" s="14">
        <v>80</v>
      </c>
      <c r="O56" s="14">
        <v>9606098751</v>
      </c>
    </row>
    <row r="57" spans="1:15" x14ac:dyDescent="0.25">
      <c r="A57" s="14" t="s">
        <v>1735</v>
      </c>
      <c r="B57" s="14" t="s">
        <v>1921</v>
      </c>
      <c r="C57" s="14" t="s">
        <v>1922</v>
      </c>
      <c r="D57" s="14">
        <v>71203</v>
      </c>
      <c r="E57" s="14" t="str">
        <f>VLOOKUP(D57,'[1]BNG CIRCLE LIVE'!$A:$B,2,0)</f>
        <v>VEERASANDRA</v>
      </c>
      <c r="F57" s="14" t="s">
        <v>1923</v>
      </c>
      <c r="G57" s="14"/>
      <c r="H57" s="14">
        <v>560100</v>
      </c>
      <c r="I57" s="14" t="s">
        <v>1922</v>
      </c>
      <c r="J57" s="14" t="s">
        <v>1923</v>
      </c>
      <c r="K57" s="14" t="s">
        <v>19</v>
      </c>
      <c r="L57" s="14">
        <v>560100</v>
      </c>
      <c r="M57" s="14" t="s">
        <v>1924</v>
      </c>
      <c r="N57" s="14">
        <v>80</v>
      </c>
      <c r="O57" s="14">
        <v>29764555</v>
      </c>
    </row>
    <row r="58" spans="1:15" x14ac:dyDescent="0.25">
      <c r="A58" s="14" t="s">
        <v>1735</v>
      </c>
      <c r="B58" s="14" t="s">
        <v>1925</v>
      </c>
      <c r="C58" s="14" t="s">
        <v>1926</v>
      </c>
      <c r="D58" s="14">
        <v>21795</v>
      </c>
      <c r="E58" s="14" t="str">
        <f>VLOOKUP(D58,'[1]BNG CIRCLE LIVE'!$A:$B,2,0)</f>
        <v>THYAMAGONDLU</v>
      </c>
      <c r="F58" s="14" t="s">
        <v>1927</v>
      </c>
      <c r="G58" s="14"/>
      <c r="H58" s="14">
        <v>562132</v>
      </c>
      <c r="I58" s="14" t="s">
        <v>1926</v>
      </c>
      <c r="J58" s="14" t="s">
        <v>1927</v>
      </c>
      <c r="K58" s="14" t="s">
        <v>117</v>
      </c>
      <c r="L58" s="14">
        <v>562132</v>
      </c>
      <c r="M58" s="14" t="s">
        <v>1928</v>
      </c>
      <c r="N58" s="14">
        <v>80</v>
      </c>
      <c r="O58" s="14">
        <v>27732795</v>
      </c>
    </row>
    <row r="59" spans="1:15" x14ac:dyDescent="0.25">
      <c r="A59" s="14" t="s">
        <v>1735</v>
      </c>
      <c r="B59" s="14" t="s">
        <v>1929</v>
      </c>
      <c r="C59" s="14" t="s">
        <v>1930</v>
      </c>
      <c r="D59" s="14">
        <v>40390</v>
      </c>
      <c r="E59" s="14" t="str">
        <f>VLOOKUP(D59,'[1]BNG CIRCLE LIVE'!$A:$B,2,0)</f>
        <v>JALAMANGALA</v>
      </c>
      <c r="F59" s="14" t="s">
        <v>1931</v>
      </c>
      <c r="G59" s="14"/>
      <c r="H59" s="14">
        <v>562159</v>
      </c>
      <c r="I59" s="14" t="s">
        <v>1930</v>
      </c>
      <c r="J59" s="14" t="s">
        <v>1931</v>
      </c>
      <c r="K59" s="14" t="s">
        <v>117</v>
      </c>
      <c r="L59" s="14">
        <v>562159</v>
      </c>
      <c r="M59" s="14" t="s">
        <v>1932</v>
      </c>
      <c r="N59" s="14">
        <v>80</v>
      </c>
      <c r="O59" s="14">
        <v>724726</v>
      </c>
    </row>
    <row r="60" spans="1:15" x14ac:dyDescent="0.25">
      <c r="A60" s="14" t="s">
        <v>1933</v>
      </c>
      <c r="B60" s="14" t="s">
        <v>1934</v>
      </c>
      <c r="C60" s="14" t="s">
        <v>1935</v>
      </c>
      <c r="D60" s="14">
        <v>40603</v>
      </c>
      <c r="E60" s="14" t="str">
        <f>VLOOKUP(D60,'[1]BNG CIRCLE LIVE'!$A:$B,2,0)</f>
        <v>RBO 2 KOLAR AO 3 TUMKUR</v>
      </c>
      <c r="F60" s="14" t="s">
        <v>1936</v>
      </c>
      <c r="G60" s="14"/>
      <c r="H60" s="14">
        <v>563101</v>
      </c>
      <c r="I60" s="14" t="s">
        <v>1935</v>
      </c>
      <c r="J60" s="14" t="s">
        <v>1936</v>
      </c>
      <c r="K60" s="14" t="s">
        <v>533</v>
      </c>
      <c r="L60" s="14">
        <v>563101</v>
      </c>
      <c r="M60" s="14" t="s">
        <v>1937</v>
      </c>
      <c r="N60" s="14">
        <v>8152</v>
      </c>
      <c r="O60" s="14">
        <v>2221128</v>
      </c>
    </row>
    <row r="61" spans="1:15" x14ac:dyDescent="0.25">
      <c r="A61" s="14" t="s">
        <v>1933</v>
      </c>
      <c r="B61" s="14" t="s">
        <v>1938</v>
      </c>
      <c r="C61" s="14" t="s">
        <v>1939</v>
      </c>
      <c r="D61" s="14">
        <v>40081</v>
      </c>
      <c r="E61" s="14" t="str">
        <f>VLOOKUP(D61,'[1]BNG CIRCLE LIVE'!$A:$B,2,0)</f>
        <v>KOLARMAINROAD BANGARPET</v>
      </c>
      <c r="F61" s="14" t="s">
        <v>1940</v>
      </c>
      <c r="G61" s="14"/>
      <c r="H61" s="14">
        <v>563114</v>
      </c>
      <c r="I61" s="14" t="s">
        <v>1939</v>
      </c>
      <c r="J61" s="14" t="s">
        <v>1940</v>
      </c>
      <c r="K61" s="14" t="s">
        <v>533</v>
      </c>
      <c r="L61" s="14">
        <v>563114</v>
      </c>
      <c r="M61" s="14" t="s">
        <v>1941</v>
      </c>
      <c r="N61" s="14">
        <v>8153</v>
      </c>
      <c r="O61" s="14">
        <v>255256</v>
      </c>
    </row>
    <row r="62" spans="1:15" x14ac:dyDescent="0.25">
      <c r="A62" s="14" t="s">
        <v>1933</v>
      </c>
      <c r="B62" s="14" t="s">
        <v>1942</v>
      </c>
      <c r="C62" s="14" t="s">
        <v>1943</v>
      </c>
      <c r="D62" s="14">
        <v>40082</v>
      </c>
      <c r="E62" s="14" t="str">
        <f>VLOOKUP(D62,'[1]BNG CIRCLE LIVE'!$A:$B,2,0)</f>
        <v>R.V.VCOMPLEX CHICKBALLAPUR</v>
      </c>
      <c r="F62" s="14" t="s">
        <v>1944</v>
      </c>
      <c r="G62" s="14"/>
      <c r="H62" s="14">
        <v>562101</v>
      </c>
      <c r="I62" s="14" t="s">
        <v>1943</v>
      </c>
      <c r="J62" s="14" t="s">
        <v>1944</v>
      </c>
      <c r="K62" s="14" t="s">
        <v>533</v>
      </c>
      <c r="L62" s="14">
        <v>562101</v>
      </c>
      <c r="M62" s="14" t="s">
        <v>1945</v>
      </c>
      <c r="N62" s="14">
        <v>8156</v>
      </c>
      <c r="O62" s="14">
        <v>272645</v>
      </c>
    </row>
    <row r="63" spans="1:15" x14ac:dyDescent="0.25">
      <c r="A63" s="14" t="s">
        <v>1933</v>
      </c>
      <c r="B63" s="14" t="s">
        <v>1946</v>
      </c>
      <c r="C63" s="14" t="s">
        <v>1947</v>
      </c>
      <c r="D63" s="14">
        <v>40083</v>
      </c>
      <c r="E63" s="14" t="str">
        <f>VLOOKUP(D63,'[1]BNG CIRCLE LIVE'!$A:$B,2,0)</f>
        <v>NREXTNCHINTAMANI</v>
      </c>
      <c r="F63" s="14" t="s">
        <v>1948</v>
      </c>
      <c r="G63" s="14"/>
      <c r="H63" s="14">
        <v>563125</v>
      </c>
      <c r="I63" s="14" t="s">
        <v>1947</v>
      </c>
      <c r="J63" s="14" t="s">
        <v>1948</v>
      </c>
      <c r="K63" s="14" t="s">
        <v>533</v>
      </c>
      <c r="L63" s="14">
        <v>563125</v>
      </c>
      <c r="M63" s="14" t="s">
        <v>1949</v>
      </c>
      <c r="N63" s="14">
        <v>8154</v>
      </c>
      <c r="O63" s="14">
        <v>252145</v>
      </c>
    </row>
    <row r="64" spans="1:15" x14ac:dyDescent="0.25">
      <c r="A64" s="14" t="s">
        <v>1933</v>
      </c>
      <c r="B64" s="14" t="s">
        <v>1950</v>
      </c>
      <c r="C64" s="14" t="s">
        <v>1951</v>
      </c>
      <c r="D64" s="14">
        <v>40168</v>
      </c>
      <c r="E64" s="14" t="str">
        <f>VLOOKUP(D64,'[1]BNG CIRCLE LIVE'!$A:$B,2,0)</f>
        <v>BEMLNAGAR</v>
      </c>
      <c r="F64" s="14" t="s">
        <v>1952</v>
      </c>
      <c r="G64" s="14"/>
      <c r="H64" s="14">
        <v>563115</v>
      </c>
      <c r="I64" s="14" t="s">
        <v>1951</v>
      </c>
      <c r="J64" s="14" t="s">
        <v>1952</v>
      </c>
      <c r="K64" s="14" t="s">
        <v>533</v>
      </c>
      <c r="L64" s="14">
        <v>563115</v>
      </c>
      <c r="M64" s="14" t="s">
        <v>1953</v>
      </c>
      <c r="N64" s="14">
        <v>8153</v>
      </c>
      <c r="O64" s="14">
        <v>263100</v>
      </c>
    </row>
    <row r="65" spans="1:15" x14ac:dyDescent="0.25">
      <c r="A65" s="14" t="s">
        <v>1933</v>
      </c>
      <c r="B65" s="14" t="s">
        <v>1954</v>
      </c>
      <c r="C65" s="14" t="s">
        <v>533</v>
      </c>
      <c r="D65" s="14">
        <v>6029</v>
      </c>
      <c r="E65" s="14" t="str">
        <f>VLOOKUP(D65,'[1]BNG CIRCLE LIVE'!$A:$B,2,0)</f>
        <v>KOLAR</v>
      </c>
      <c r="F65" s="14" t="s">
        <v>1955</v>
      </c>
      <c r="G65" s="14"/>
      <c r="H65" s="14">
        <v>563101</v>
      </c>
      <c r="I65" s="14" t="s">
        <v>533</v>
      </c>
      <c r="J65" s="14" t="s">
        <v>1955</v>
      </c>
      <c r="K65" s="14" t="s">
        <v>533</v>
      </c>
      <c r="L65" s="14">
        <v>563101</v>
      </c>
      <c r="M65" s="49" t="s">
        <v>1956</v>
      </c>
      <c r="N65" s="14">
        <v>8152</v>
      </c>
      <c r="O65" s="14">
        <v>222436</v>
      </c>
    </row>
    <row r="66" spans="1:15" x14ac:dyDescent="0.25">
      <c r="A66" s="14" t="s">
        <v>1933</v>
      </c>
      <c r="B66" s="14" t="s">
        <v>1957</v>
      </c>
      <c r="C66" s="14" t="s">
        <v>1958</v>
      </c>
      <c r="D66" s="14">
        <v>7908</v>
      </c>
      <c r="E66" s="14" t="str">
        <f>VLOOKUP(D66,'[1]BNG CIRCLE LIVE'!$A:$B,2,0)</f>
        <v>CHIKKABALLAPUR</v>
      </c>
      <c r="F66" s="14" t="s">
        <v>1959</v>
      </c>
      <c r="G66" s="14"/>
      <c r="H66" s="14">
        <v>562101</v>
      </c>
      <c r="I66" s="14" t="s">
        <v>1958</v>
      </c>
      <c r="J66" s="14" t="s">
        <v>1959</v>
      </c>
      <c r="K66" s="14" t="s">
        <v>533</v>
      </c>
      <c r="L66" s="14">
        <v>562101</v>
      </c>
      <c r="M66" s="49" t="s">
        <v>1960</v>
      </c>
      <c r="N66" s="14">
        <v>8156</v>
      </c>
      <c r="O66" s="14">
        <v>272325</v>
      </c>
    </row>
    <row r="67" spans="1:15" x14ac:dyDescent="0.25">
      <c r="A67" s="14" t="s">
        <v>1933</v>
      </c>
      <c r="B67" s="14" t="s">
        <v>1961</v>
      </c>
      <c r="C67" s="14" t="s">
        <v>1962</v>
      </c>
      <c r="D67" s="14">
        <v>9918</v>
      </c>
      <c r="E67" s="14" t="str">
        <f>VLOOKUP(D67,'[1]BNG CIRCLE LIVE'!$A:$B,2,0)</f>
        <v>DODDACHINNAHALLI</v>
      </c>
      <c r="F67" s="14" t="s">
        <v>1963</v>
      </c>
      <c r="G67" s="14"/>
      <c r="H67" s="14">
        <v>563120</v>
      </c>
      <c r="I67" s="14" t="s">
        <v>1962</v>
      </c>
      <c r="J67" s="14" t="s">
        <v>1963</v>
      </c>
      <c r="K67" s="14" t="s">
        <v>533</v>
      </c>
      <c r="L67" s="14">
        <v>563120</v>
      </c>
      <c r="M67" s="49" t="s">
        <v>1964</v>
      </c>
      <c r="N67" s="14">
        <v>8153</v>
      </c>
      <c r="O67" s="14">
        <v>268420</v>
      </c>
    </row>
    <row r="68" spans="1:15" x14ac:dyDescent="0.25">
      <c r="A68" s="14" t="s">
        <v>1933</v>
      </c>
      <c r="B68" s="14" t="s">
        <v>1965</v>
      </c>
      <c r="C68" s="14" t="s">
        <v>1966</v>
      </c>
      <c r="D68" s="14">
        <v>9936</v>
      </c>
      <c r="E68" s="14" t="str">
        <f>VLOOKUP(D68,'[1]BNG CIRCLE LIVE'!$A:$B,2,0)</f>
        <v>MOODALALGOLLAHALLI</v>
      </c>
      <c r="F68" s="14" t="s">
        <v>1967</v>
      </c>
      <c r="G68" s="14"/>
      <c r="H68" s="14">
        <v>563123</v>
      </c>
      <c r="I68" s="14" t="s">
        <v>1966</v>
      </c>
      <c r="J68" s="14" t="s">
        <v>1967</v>
      </c>
      <c r="K68" s="14" t="s">
        <v>533</v>
      </c>
      <c r="L68" s="14">
        <v>563123</v>
      </c>
      <c r="M68" s="49" t="s">
        <v>1968</v>
      </c>
      <c r="N68" s="14">
        <v>1854</v>
      </c>
      <c r="O68" s="14">
        <v>222222</v>
      </c>
    </row>
    <row r="69" spans="1:15" x14ac:dyDescent="0.25">
      <c r="A69" s="14" t="s">
        <v>1933</v>
      </c>
      <c r="B69" s="14" t="s">
        <v>1969</v>
      </c>
      <c r="C69" s="14" t="s">
        <v>1970</v>
      </c>
      <c r="D69" s="14">
        <v>11292</v>
      </c>
      <c r="E69" s="14" t="str">
        <f>VLOOKUP(D69,'[1]BNG CIRCLE LIVE'!$A:$B,2,0)</f>
        <v>BANGARPET</v>
      </c>
      <c r="F69" s="14" t="s">
        <v>1971</v>
      </c>
      <c r="G69" s="14"/>
      <c r="H69" s="14">
        <v>563114</v>
      </c>
      <c r="I69" s="14" t="s">
        <v>1970</v>
      </c>
      <c r="J69" s="14" t="s">
        <v>1971</v>
      </c>
      <c r="K69" s="14" t="s">
        <v>533</v>
      </c>
      <c r="L69" s="14">
        <v>563114</v>
      </c>
      <c r="M69" s="14" t="s">
        <v>1972</v>
      </c>
      <c r="N69" s="14">
        <v>8153</v>
      </c>
      <c r="O69" s="14">
        <v>253391</v>
      </c>
    </row>
    <row r="70" spans="1:15" x14ac:dyDescent="0.25">
      <c r="A70" s="14" t="s">
        <v>1933</v>
      </c>
      <c r="B70" s="14" t="s">
        <v>1973</v>
      </c>
      <c r="C70" s="14" t="s">
        <v>1974</v>
      </c>
      <c r="D70" s="14">
        <v>11294</v>
      </c>
      <c r="E70" s="14" t="str">
        <f>VLOOKUP(D70,'[1]BNG CIRCLE LIVE'!$A:$B,2,0)</f>
        <v>MALUR DIST-KOLAR</v>
      </c>
      <c r="F70" s="14" t="s">
        <v>1975</v>
      </c>
      <c r="G70" s="14"/>
      <c r="H70" s="14">
        <v>563130</v>
      </c>
      <c r="I70" s="14" t="s">
        <v>1974</v>
      </c>
      <c r="J70" s="14" t="s">
        <v>1975</v>
      </c>
      <c r="K70" s="14" t="s">
        <v>533</v>
      </c>
      <c r="L70" s="14">
        <v>563130</v>
      </c>
      <c r="M70" s="14" t="s">
        <v>1976</v>
      </c>
      <c r="N70" s="14">
        <v>8151</v>
      </c>
      <c r="O70" s="14">
        <v>234600</v>
      </c>
    </row>
    <row r="71" spans="1:15" x14ac:dyDescent="0.25">
      <c r="A71" s="14" t="s">
        <v>1933</v>
      </c>
      <c r="B71" s="14" t="s">
        <v>1977</v>
      </c>
      <c r="C71" s="14" t="s">
        <v>1978</v>
      </c>
      <c r="D71" s="14">
        <v>40080</v>
      </c>
      <c r="E71" s="14" t="str">
        <f>VLOOKUP(D71,'[1]BNG CIRCLE LIVE'!$A:$B,2,0)</f>
        <v>GOWRIPET KOLAR</v>
      </c>
      <c r="F71" s="14" t="s">
        <v>1979</v>
      </c>
      <c r="G71" s="14"/>
      <c r="H71" s="14">
        <v>563101</v>
      </c>
      <c r="I71" s="14" t="s">
        <v>1978</v>
      </c>
      <c r="J71" s="14" t="s">
        <v>1979</v>
      </c>
      <c r="K71" s="14" t="s">
        <v>533</v>
      </c>
      <c r="L71" s="14">
        <v>563101</v>
      </c>
      <c r="M71" s="14" t="s">
        <v>1980</v>
      </c>
      <c r="N71" s="14">
        <v>8152</v>
      </c>
      <c r="O71" s="14">
        <v>222010</v>
      </c>
    </row>
    <row r="72" spans="1:15" x14ac:dyDescent="0.25">
      <c r="A72" s="14" t="s">
        <v>1933</v>
      </c>
      <c r="B72" s="14" t="s">
        <v>1981</v>
      </c>
      <c r="C72" s="14" t="s">
        <v>1982</v>
      </c>
      <c r="D72" s="14">
        <v>40084</v>
      </c>
      <c r="E72" s="14" t="str">
        <f>VLOOKUP(D72,'[1]BNG CIRCLE LIVE'!$A:$B,2,0)</f>
        <v>ANJANEYATEMPLESTREETMULBAGAL</v>
      </c>
      <c r="F72" s="14" t="s">
        <v>1983</v>
      </c>
      <c r="G72" s="14"/>
      <c r="H72" s="14">
        <v>563131</v>
      </c>
      <c r="I72" s="14" t="s">
        <v>1982</v>
      </c>
      <c r="J72" s="14" t="s">
        <v>1983</v>
      </c>
      <c r="K72" s="14" t="s">
        <v>533</v>
      </c>
      <c r="L72" s="14">
        <v>563131</v>
      </c>
      <c r="M72" s="14" t="s">
        <v>1984</v>
      </c>
      <c r="N72" s="14">
        <v>8159</v>
      </c>
      <c r="O72" s="14">
        <v>242059</v>
      </c>
    </row>
    <row r="73" spans="1:15" x14ac:dyDescent="0.25">
      <c r="A73" s="14" t="s">
        <v>1933</v>
      </c>
      <c r="B73" s="14" t="s">
        <v>1985</v>
      </c>
      <c r="C73" s="14" t="s">
        <v>1986</v>
      </c>
      <c r="D73" s="14">
        <v>40086</v>
      </c>
      <c r="E73" s="14" t="str">
        <f>VLOOKUP(D73,'[1]BNG CIRCLE LIVE'!$A:$B,2,0)</f>
        <v>RAILWAYSTATIONROADGAURIBIDANUR</v>
      </c>
      <c r="F73" s="14" t="s">
        <v>1987</v>
      </c>
      <c r="G73" s="14"/>
      <c r="H73" s="14">
        <v>561208</v>
      </c>
      <c r="I73" s="14" t="s">
        <v>1986</v>
      </c>
      <c r="J73" s="14" t="s">
        <v>1987</v>
      </c>
      <c r="K73" s="14" t="s">
        <v>533</v>
      </c>
      <c r="L73" s="14">
        <v>561208</v>
      </c>
      <c r="M73" s="14" t="s">
        <v>1988</v>
      </c>
      <c r="N73" s="14">
        <v>8155</v>
      </c>
      <c r="O73" s="14">
        <v>286456</v>
      </c>
    </row>
    <row r="74" spans="1:15" x14ac:dyDescent="0.25">
      <c r="A74" s="14" t="s">
        <v>1933</v>
      </c>
      <c r="B74" s="14" t="s">
        <v>1989</v>
      </c>
      <c r="C74" s="14" t="s">
        <v>1990</v>
      </c>
      <c r="D74" s="14">
        <v>40088</v>
      </c>
      <c r="E74" s="14" t="str">
        <f>VLOOKUP(D74,'[1]BNG CIRCLE LIVE'!$A:$B,2,0)</f>
        <v>NEHRUEXTENSION MALUR</v>
      </c>
      <c r="F74" s="14" t="s">
        <v>1991</v>
      </c>
      <c r="G74" s="14"/>
      <c r="H74" s="14">
        <v>563130</v>
      </c>
      <c r="I74" s="14" t="s">
        <v>1990</v>
      </c>
      <c r="J74" s="14" t="s">
        <v>1991</v>
      </c>
      <c r="K74" s="14" t="s">
        <v>533</v>
      </c>
      <c r="L74" s="14">
        <v>563130</v>
      </c>
      <c r="M74" s="14" t="s">
        <v>1992</v>
      </c>
      <c r="N74" s="14">
        <v>8151</v>
      </c>
      <c r="O74" s="14">
        <v>232228</v>
      </c>
    </row>
    <row r="75" spans="1:15" x14ac:dyDescent="0.25">
      <c r="A75" s="14" t="s">
        <v>1933</v>
      </c>
      <c r="B75" s="14" t="s">
        <v>1993</v>
      </c>
      <c r="C75" s="14" t="s">
        <v>1994</v>
      </c>
      <c r="D75" s="14">
        <v>40089</v>
      </c>
      <c r="E75" s="14" t="str">
        <f>VLOOKUP(D75,'[1]BNG CIRCLE LIVE'!$A:$B,2,0)</f>
        <v>KOLARGOLDFIELDS</v>
      </c>
      <c r="F75" s="14" t="s">
        <v>1995</v>
      </c>
      <c r="G75" s="14"/>
      <c r="H75" s="14">
        <v>563122</v>
      </c>
      <c r="I75" s="14" t="s">
        <v>1994</v>
      </c>
      <c r="J75" s="14" t="s">
        <v>1995</v>
      </c>
      <c r="K75" s="14" t="s">
        <v>533</v>
      </c>
      <c r="L75" s="14">
        <v>563122</v>
      </c>
      <c r="M75" s="14" t="s">
        <v>1996</v>
      </c>
      <c r="N75" s="14">
        <v>8153</v>
      </c>
      <c r="O75" s="14" t="s">
        <v>1997</v>
      </c>
    </row>
    <row r="76" spans="1:15" x14ac:dyDescent="0.25">
      <c r="A76" s="14" t="s">
        <v>1933</v>
      </c>
      <c r="B76" s="14" t="s">
        <v>1998</v>
      </c>
      <c r="C76" s="14" t="s">
        <v>1999</v>
      </c>
      <c r="D76" s="14">
        <v>40090</v>
      </c>
      <c r="E76" s="14" t="str">
        <f>VLOOKUP(D76,'[1]BNG CIRCLE LIVE'!$A:$B,2,0)</f>
        <v>SIDLAGHATTA</v>
      </c>
      <c r="F76" s="14" t="s">
        <v>2000</v>
      </c>
      <c r="G76" s="14"/>
      <c r="H76" s="14">
        <v>562105</v>
      </c>
      <c r="I76" s="14" t="s">
        <v>1999</v>
      </c>
      <c r="J76" s="14" t="s">
        <v>2000</v>
      </c>
      <c r="K76" s="14" t="s">
        <v>533</v>
      </c>
      <c r="L76" s="14">
        <v>562105</v>
      </c>
      <c r="M76" s="14" t="s">
        <v>2001</v>
      </c>
      <c r="N76" s="14">
        <v>8158</v>
      </c>
      <c r="O76" s="14">
        <v>256266</v>
      </c>
    </row>
    <row r="77" spans="1:15" x14ac:dyDescent="0.25">
      <c r="A77" s="14" t="s">
        <v>1933</v>
      </c>
      <c r="B77" s="14" t="s">
        <v>2002</v>
      </c>
      <c r="C77" s="14" t="s">
        <v>2003</v>
      </c>
      <c r="D77" s="14">
        <v>40091</v>
      </c>
      <c r="E77" s="14" t="str">
        <f>VLOOKUP(D77,'[1]BNG CIRCLE LIVE'!$A:$B,2,0)</f>
        <v>SRINIVASAPUR KOLAR</v>
      </c>
      <c r="F77" s="14" t="s">
        <v>2004</v>
      </c>
      <c r="G77" s="14"/>
      <c r="H77" s="14">
        <v>563135</v>
      </c>
      <c r="I77" s="14" t="s">
        <v>2003</v>
      </c>
      <c r="J77" s="14" t="s">
        <v>2004</v>
      </c>
      <c r="K77" s="14" t="s">
        <v>533</v>
      </c>
      <c r="L77" s="14">
        <v>563135</v>
      </c>
      <c r="M77" s="14" t="s">
        <v>2005</v>
      </c>
      <c r="N77" s="14">
        <v>8157</v>
      </c>
      <c r="O77" s="14">
        <v>246235</v>
      </c>
    </row>
    <row r="78" spans="1:15" x14ac:dyDescent="0.25">
      <c r="A78" s="14" t="s">
        <v>1933</v>
      </c>
      <c r="B78" s="14" t="s">
        <v>2006</v>
      </c>
      <c r="C78" s="14" t="s">
        <v>2007</v>
      </c>
      <c r="D78" s="14">
        <v>40178</v>
      </c>
      <c r="E78" s="14" t="str">
        <f>VLOOKUP(D78,'[1]BNG CIRCLE LIVE'!$A:$B,2,0)</f>
        <v>YELDUR</v>
      </c>
      <c r="F78" s="14" t="s">
        <v>2008</v>
      </c>
      <c r="G78" s="14"/>
      <c r="H78" s="14">
        <v>563138</v>
      </c>
      <c r="I78" s="14" t="s">
        <v>2007</v>
      </c>
      <c r="J78" s="14" t="s">
        <v>2008</v>
      </c>
      <c r="K78" s="14" t="s">
        <v>533</v>
      </c>
      <c r="L78" s="14">
        <v>563138</v>
      </c>
      <c r="M78" s="14" t="s">
        <v>2009</v>
      </c>
      <c r="N78" s="14">
        <v>8157</v>
      </c>
      <c r="O78" s="14">
        <v>241025</v>
      </c>
    </row>
    <row r="79" spans="1:15" x14ac:dyDescent="0.25">
      <c r="A79" s="14" t="s">
        <v>1933</v>
      </c>
      <c r="B79" s="14" t="s">
        <v>2010</v>
      </c>
      <c r="C79" s="14" t="s">
        <v>2011</v>
      </c>
      <c r="D79" s="14">
        <v>40180</v>
      </c>
      <c r="E79" s="14" t="str">
        <f>VLOOKUP(D79,'[1]BNG CIRCLE LIVE'!$A:$B,2,0)</f>
        <v>NANGLI</v>
      </c>
      <c r="F79" s="14" t="s">
        <v>2012</v>
      </c>
      <c r="G79" s="14"/>
      <c r="H79" s="14">
        <v>563132</v>
      </c>
      <c r="I79" s="14" t="s">
        <v>2011</v>
      </c>
      <c r="J79" s="14" t="s">
        <v>2012</v>
      </c>
      <c r="K79" s="14" t="s">
        <v>533</v>
      </c>
      <c r="L79" s="14">
        <v>563132</v>
      </c>
      <c r="M79" s="14" t="s">
        <v>2013</v>
      </c>
      <c r="N79" s="14">
        <v>8159</v>
      </c>
      <c r="O79" s="14">
        <v>248128</v>
      </c>
    </row>
    <row r="80" spans="1:15" x14ac:dyDescent="0.25">
      <c r="A80" s="14" t="s">
        <v>1933</v>
      </c>
      <c r="B80" s="14" t="s">
        <v>2014</v>
      </c>
      <c r="C80" s="14" t="s">
        <v>2015</v>
      </c>
      <c r="D80" s="14">
        <v>40181</v>
      </c>
      <c r="E80" s="14" t="str">
        <f>VLOOKUP(D80,'[1]BNG CIRCLE LIVE'!$A:$B,2,0)</f>
        <v>VATADAHOSAHALLI</v>
      </c>
      <c r="F80" s="14" t="s">
        <v>2016</v>
      </c>
      <c r="G80" s="14"/>
      <c r="H80" s="14">
        <v>561228</v>
      </c>
      <c r="I80" s="14" t="s">
        <v>2015</v>
      </c>
      <c r="J80" s="14" t="s">
        <v>2016</v>
      </c>
      <c r="K80" s="14" t="s">
        <v>533</v>
      </c>
      <c r="L80" s="14">
        <v>561228</v>
      </c>
      <c r="M80" s="14" t="s">
        <v>2017</v>
      </c>
      <c r="N80" s="14">
        <v>8155</v>
      </c>
      <c r="O80" s="14">
        <v>287422</v>
      </c>
    </row>
    <row r="81" spans="1:15" x14ac:dyDescent="0.25">
      <c r="A81" s="14" t="s">
        <v>1933</v>
      </c>
      <c r="B81" s="14" t="s">
        <v>2018</v>
      </c>
      <c r="C81" s="14" t="s">
        <v>2019</v>
      </c>
      <c r="D81" s="14">
        <v>40228</v>
      </c>
      <c r="E81" s="14" t="str">
        <f>VLOOKUP(D81,'[1]BNG CIRCLE LIVE'!$A:$B,2,0)</f>
        <v>THONDEBHAVI</v>
      </c>
      <c r="F81" s="14" t="s">
        <v>2020</v>
      </c>
      <c r="G81" s="14"/>
      <c r="H81" s="14">
        <v>561213</v>
      </c>
      <c r="I81" s="14" t="s">
        <v>2019</v>
      </c>
      <c r="J81" s="14" t="s">
        <v>2020</v>
      </c>
      <c r="K81" s="14" t="s">
        <v>533</v>
      </c>
      <c r="L81" s="14">
        <v>561213</v>
      </c>
      <c r="M81" s="14" t="s">
        <v>2021</v>
      </c>
      <c r="N81" s="14">
        <v>8155</v>
      </c>
      <c r="O81" s="14">
        <v>288826</v>
      </c>
    </row>
    <row r="82" spans="1:15" x14ac:dyDescent="0.25">
      <c r="A82" s="14" t="s">
        <v>1933</v>
      </c>
      <c r="B82" s="14" t="s">
        <v>2022</v>
      </c>
      <c r="C82" s="14" t="s">
        <v>2023</v>
      </c>
      <c r="D82" s="14">
        <v>40342</v>
      </c>
      <c r="E82" s="14" t="str">
        <f>VLOOKUP(D82,'[1]BNG CIRCLE LIVE'!$A:$B,2,0)</f>
        <v>DARINAYAKANAPALYA</v>
      </c>
      <c r="F82" s="14" t="s">
        <v>2024</v>
      </c>
      <c r="G82" s="14"/>
      <c r="H82" s="14">
        <v>561206</v>
      </c>
      <c r="I82" s="14" t="s">
        <v>2023</v>
      </c>
      <c r="J82" s="14" t="s">
        <v>2024</v>
      </c>
      <c r="K82" s="14" t="s">
        <v>533</v>
      </c>
      <c r="L82" s="14">
        <v>561206</v>
      </c>
      <c r="M82" s="14" t="s">
        <v>2025</v>
      </c>
      <c r="N82" s="14">
        <v>8155</v>
      </c>
      <c r="O82" s="14">
        <v>290240</v>
      </c>
    </row>
    <row r="83" spans="1:15" x14ac:dyDescent="0.25">
      <c r="A83" s="14" t="s">
        <v>1933</v>
      </c>
      <c r="B83" s="14" t="s">
        <v>2026</v>
      </c>
      <c r="C83" s="14" t="s">
        <v>2027</v>
      </c>
      <c r="D83" s="14">
        <v>40414</v>
      </c>
      <c r="E83" s="14" t="str">
        <f>VLOOKUP(D83,'[1]BNG CIRCLE LIVE'!$A:$B,2,0)</f>
        <v>APMCYARDCHICKBALLAPUR</v>
      </c>
      <c r="F83" s="14" t="s">
        <v>2028</v>
      </c>
      <c r="G83" s="14"/>
      <c r="H83" s="14">
        <v>562101</v>
      </c>
      <c r="I83" s="14" t="s">
        <v>2027</v>
      </c>
      <c r="J83" s="14" t="s">
        <v>2028</v>
      </c>
      <c r="K83" s="14" t="s">
        <v>117</v>
      </c>
      <c r="L83" s="14">
        <v>562101</v>
      </c>
      <c r="M83" s="14" t="s">
        <v>2029</v>
      </c>
      <c r="N83" s="14">
        <v>8156</v>
      </c>
      <c r="O83" s="14">
        <v>272629</v>
      </c>
    </row>
    <row r="84" spans="1:15" x14ac:dyDescent="0.25">
      <c r="A84" s="14" t="s">
        <v>1933</v>
      </c>
      <c r="B84" s="14" t="s">
        <v>2030</v>
      </c>
      <c r="C84" s="14" t="s">
        <v>2031</v>
      </c>
      <c r="D84" s="14">
        <v>40668</v>
      </c>
      <c r="E84" s="14" t="str">
        <f>VLOOKUP(D84,'[1]BNG CIRCLE LIVE'!$A:$B,2,0)</f>
        <v>P.C.EXTN KOLAR</v>
      </c>
      <c r="F84" s="14" t="s">
        <v>2032</v>
      </c>
      <c r="G84" s="14"/>
      <c r="H84" s="14">
        <v>563101</v>
      </c>
      <c r="I84" s="14" t="s">
        <v>2031</v>
      </c>
      <c r="J84" s="14" t="s">
        <v>2032</v>
      </c>
      <c r="K84" s="14" t="s">
        <v>533</v>
      </c>
      <c r="L84" s="14">
        <v>563101</v>
      </c>
      <c r="M84" s="14" t="s">
        <v>2033</v>
      </c>
      <c r="N84" s="14">
        <v>8152</v>
      </c>
      <c r="O84" s="14">
        <v>229992</v>
      </c>
    </row>
    <row r="85" spans="1:15" x14ac:dyDescent="0.25">
      <c r="A85" s="14" t="s">
        <v>1933</v>
      </c>
      <c r="B85" s="14" t="s">
        <v>2034</v>
      </c>
      <c r="C85" s="14" t="s">
        <v>2035</v>
      </c>
      <c r="D85" s="14">
        <v>40776</v>
      </c>
      <c r="E85" s="14" t="str">
        <f>VLOOKUP(D85,'[1]BNG CIRCLE LIVE'!$A:$B,2,0)</f>
        <v>MUDDENAHALLI</v>
      </c>
      <c r="F85" s="14" t="s">
        <v>2036</v>
      </c>
      <c r="G85" s="14"/>
      <c r="H85" s="14">
        <v>562101</v>
      </c>
      <c r="I85" s="14" t="s">
        <v>2035</v>
      </c>
      <c r="J85" s="14" t="s">
        <v>2036</v>
      </c>
      <c r="K85" s="14" t="s">
        <v>533</v>
      </c>
      <c r="L85" s="14">
        <v>562101</v>
      </c>
      <c r="M85" s="14" t="s">
        <v>2037</v>
      </c>
      <c r="N85" s="14">
        <v>8156</v>
      </c>
      <c r="O85" s="14">
        <v>250333</v>
      </c>
    </row>
    <row r="86" spans="1:15" x14ac:dyDescent="0.25">
      <c r="A86" s="14" t="s">
        <v>1933</v>
      </c>
      <c r="B86" s="14" t="s">
        <v>2038</v>
      </c>
      <c r="C86" s="14" t="s">
        <v>2039</v>
      </c>
      <c r="D86" s="14">
        <v>9432</v>
      </c>
      <c r="E86" s="14" t="str">
        <f>VLOOKUP(D86,'[1]BNG CIRCLE LIVE'!$A:$B,2,0)</f>
        <v>GOLLAHALLI</v>
      </c>
      <c r="F86" s="14" t="s">
        <v>2040</v>
      </c>
      <c r="G86" s="14"/>
      <c r="H86" s="14">
        <v>562101</v>
      </c>
      <c r="I86" s="14" t="s">
        <v>2039</v>
      </c>
      <c r="J86" s="14" t="s">
        <v>2040</v>
      </c>
      <c r="K86" s="14" t="s">
        <v>533</v>
      </c>
      <c r="L86" s="14">
        <v>562101</v>
      </c>
      <c r="M86" s="14" t="s">
        <v>2041</v>
      </c>
      <c r="N86" s="14">
        <v>8156</v>
      </c>
      <c r="O86" s="14">
        <v>266009</v>
      </c>
    </row>
    <row r="87" spans="1:15" x14ac:dyDescent="0.25">
      <c r="A87" s="14" t="s">
        <v>1933</v>
      </c>
      <c r="B87" s="14" t="s">
        <v>2042</v>
      </c>
      <c r="C87" s="14" t="s">
        <v>2043</v>
      </c>
      <c r="D87" s="14">
        <v>9919</v>
      </c>
      <c r="E87" s="14" t="str">
        <f>VLOOKUP(D87,'[1]BNG CIRCLE LIVE'!$A:$B,2,0)</f>
        <v>PEDDUR</v>
      </c>
      <c r="F87" s="14" t="s">
        <v>2044</v>
      </c>
      <c r="G87" s="14"/>
      <c r="H87" s="14">
        <v>563146</v>
      </c>
      <c r="I87" s="14" t="s">
        <v>2043</v>
      </c>
      <c r="J87" s="14" t="s">
        <v>2044</v>
      </c>
      <c r="K87" s="14" t="s">
        <v>533</v>
      </c>
      <c r="L87" s="14">
        <v>563146</v>
      </c>
      <c r="M87" s="14" t="s">
        <v>2045</v>
      </c>
      <c r="N87" s="14">
        <v>8154</v>
      </c>
      <c r="O87" s="14">
        <v>257047</v>
      </c>
    </row>
    <row r="88" spans="1:15" x14ac:dyDescent="0.25">
      <c r="A88" s="14" t="s">
        <v>1933</v>
      </c>
      <c r="B88" s="14" t="s">
        <v>2046</v>
      </c>
      <c r="C88" s="14" t="s">
        <v>2047</v>
      </c>
      <c r="D88" s="14">
        <v>40085</v>
      </c>
      <c r="E88" s="14" t="str">
        <f>VLOOKUP(D88,'[1]BNG CIRCLE LIVE'!$A:$B,2,0)</f>
        <v>BAGEPALLY</v>
      </c>
      <c r="F88" s="14" t="s">
        <v>2048</v>
      </c>
      <c r="G88" s="14"/>
      <c r="H88" s="14">
        <v>561207</v>
      </c>
      <c r="I88" s="14" t="s">
        <v>2047</v>
      </c>
      <c r="J88" s="14" t="s">
        <v>2048</v>
      </c>
      <c r="K88" s="14" t="s">
        <v>533</v>
      </c>
      <c r="L88" s="14">
        <v>561207</v>
      </c>
      <c r="M88" s="14" t="s">
        <v>2049</v>
      </c>
      <c r="N88" s="14">
        <v>8150</v>
      </c>
      <c r="O88" s="14">
        <v>282237</v>
      </c>
    </row>
    <row r="89" spans="1:15" x14ac:dyDescent="0.25">
      <c r="A89" s="14" t="s">
        <v>1933</v>
      </c>
      <c r="B89" s="14" t="s">
        <v>2050</v>
      </c>
      <c r="C89" s="14" t="s">
        <v>2051</v>
      </c>
      <c r="D89" s="14">
        <v>40087</v>
      </c>
      <c r="E89" s="14" t="str">
        <f>VLOOKUP(D89,'[1]BNG CIRCLE LIVE'!$A:$B,2,0)</f>
        <v>GUDIBANDA</v>
      </c>
      <c r="F89" s="14" t="s">
        <v>2052</v>
      </c>
      <c r="G89" s="14"/>
      <c r="H89" s="14">
        <v>561209</v>
      </c>
      <c r="I89" s="14" t="s">
        <v>2051</v>
      </c>
      <c r="J89" s="14" t="s">
        <v>2052</v>
      </c>
      <c r="K89" s="14" t="s">
        <v>533</v>
      </c>
      <c r="L89" s="14">
        <v>561209</v>
      </c>
      <c r="M89" s="14" t="s">
        <v>2053</v>
      </c>
      <c r="N89" s="14">
        <v>8156</v>
      </c>
      <c r="O89" s="14">
        <v>261026</v>
      </c>
    </row>
    <row r="90" spans="1:15" x14ac:dyDescent="0.25">
      <c r="A90" s="14" t="s">
        <v>1933</v>
      </c>
      <c r="B90" s="14" t="s">
        <v>2054</v>
      </c>
      <c r="C90" s="14" t="s">
        <v>2055</v>
      </c>
      <c r="D90" s="14">
        <v>40281</v>
      </c>
      <c r="E90" s="14" t="str">
        <f>VLOOKUP(D90,'[1]BNG CIRCLE LIVE'!$A:$B,2,0)</f>
        <v>SADALI</v>
      </c>
      <c r="F90" s="14" t="s">
        <v>2056</v>
      </c>
      <c r="G90" s="14"/>
      <c r="H90" s="14">
        <v>562104</v>
      </c>
      <c r="I90" s="14" t="s">
        <v>2055</v>
      </c>
      <c r="J90" s="14" t="s">
        <v>2056</v>
      </c>
      <c r="K90" s="14" t="s">
        <v>533</v>
      </c>
      <c r="L90" s="14">
        <v>562104</v>
      </c>
      <c r="M90" s="14" t="s">
        <v>2057</v>
      </c>
      <c r="N90" s="14">
        <v>8158</v>
      </c>
      <c r="O90" s="14">
        <v>259645</v>
      </c>
    </row>
    <row r="91" spans="1:15" x14ac:dyDescent="0.25">
      <c r="A91" s="14" t="s">
        <v>1933</v>
      </c>
      <c r="B91" s="14" t="s">
        <v>2058</v>
      </c>
      <c r="C91" s="14" t="s">
        <v>2059</v>
      </c>
      <c r="D91" s="14">
        <v>40303</v>
      </c>
      <c r="E91" s="14" t="str">
        <f>VLOOKUP(D91,'[1]BNG CIRCLE LIVE'!$A:$B,2,0)</f>
        <v>BATLAHALLI</v>
      </c>
      <c r="F91" s="14" t="s">
        <v>2060</v>
      </c>
      <c r="G91" s="14"/>
      <c r="H91" s="14">
        <v>563123</v>
      </c>
      <c r="I91" s="14" t="s">
        <v>2059</v>
      </c>
      <c r="J91" s="14" t="s">
        <v>2060</v>
      </c>
      <c r="K91" s="14" t="s">
        <v>533</v>
      </c>
      <c r="L91" s="14">
        <v>563123</v>
      </c>
      <c r="M91" s="14" t="s">
        <v>2061</v>
      </c>
      <c r="N91" s="14">
        <v>8154</v>
      </c>
      <c r="O91" s="14">
        <v>247331</v>
      </c>
    </row>
    <row r="92" spans="1:15" x14ac:dyDescent="0.25">
      <c r="A92" s="14" t="s">
        <v>1933</v>
      </c>
      <c r="B92" s="14" t="s">
        <v>2062</v>
      </c>
      <c r="C92" s="14" t="s">
        <v>2063</v>
      </c>
      <c r="D92" s="14">
        <v>40336</v>
      </c>
      <c r="E92" s="14" t="str">
        <f>VLOOKUP(D92,'[1]BNG CIRCLE LIVE'!$A:$B,2,0)</f>
        <v>BUDIKOTE</v>
      </c>
      <c r="F92" s="14" t="s">
        <v>2064</v>
      </c>
      <c r="G92" s="14"/>
      <c r="H92" s="14">
        <v>563147</v>
      </c>
      <c r="I92" s="14" t="s">
        <v>2063</v>
      </c>
      <c r="J92" s="14" t="s">
        <v>2064</v>
      </c>
      <c r="K92" s="14" t="s">
        <v>533</v>
      </c>
      <c r="L92" s="14">
        <v>563147</v>
      </c>
      <c r="M92" s="14" t="s">
        <v>2065</v>
      </c>
      <c r="N92" s="14">
        <v>8153</v>
      </c>
      <c r="O92" s="14">
        <v>256877</v>
      </c>
    </row>
    <row r="93" spans="1:15" x14ac:dyDescent="0.25">
      <c r="A93" s="14" t="s">
        <v>1933</v>
      </c>
      <c r="B93" s="14" t="s">
        <v>2066</v>
      </c>
      <c r="C93" s="14" t="s">
        <v>2067</v>
      </c>
      <c r="D93" s="14">
        <v>40337</v>
      </c>
      <c r="E93" s="14" t="str">
        <f>VLOOKUP(D93,'[1]BNG CIRCLE LIVE'!$A:$B,2,0)</f>
        <v>YIDAGUR</v>
      </c>
      <c r="F93" s="14" t="s">
        <v>2068</v>
      </c>
      <c r="G93" s="14"/>
      <c r="H93" s="14">
        <v>561208</v>
      </c>
      <c r="I93" s="14" t="s">
        <v>2067</v>
      </c>
      <c r="J93" s="14" t="s">
        <v>2068</v>
      </c>
      <c r="K93" s="14" t="s">
        <v>533</v>
      </c>
      <c r="L93" s="14">
        <v>561208</v>
      </c>
      <c r="M93" s="14" t="s">
        <v>2069</v>
      </c>
      <c r="N93" s="14">
        <v>8155</v>
      </c>
      <c r="O93" s="14">
        <v>281231</v>
      </c>
    </row>
    <row r="94" spans="1:15" x14ac:dyDescent="0.25">
      <c r="A94" s="14" t="s">
        <v>1933</v>
      </c>
      <c r="B94" s="14" t="s">
        <v>2070</v>
      </c>
      <c r="C94" s="14" t="s">
        <v>2071</v>
      </c>
      <c r="D94" s="14">
        <v>40372</v>
      </c>
      <c r="E94" s="14" t="str">
        <f>VLOOKUP(D94,'[1]BNG CIRCLE LIVE'!$A:$B,2,0)</f>
        <v>DPHALLY</v>
      </c>
      <c r="F94" s="14" t="s">
        <v>2072</v>
      </c>
      <c r="G94" s="14"/>
      <c r="H94" s="14">
        <v>563129</v>
      </c>
      <c r="I94" s="14" t="s">
        <v>2071</v>
      </c>
      <c r="J94" s="14" t="s">
        <v>2072</v>
      </c>
      <c r="K94" s="14" t="s">
        <v>533</v>
      </c>
      <c r="L94" s="14">
        <v>563129</v>
      </c>
      <c r="M94" s="14" t="s">
        <v>2073</v>
      </c>
      <c r="N94" s="14">
        <v>8153</v>
      </c>
      <c r="O94" s="14">
        <v>290355</v>
      </c>
    </row>
    <row r="95" spans="1:15" x14ac:dyDescent="0.25">
      <c r="A95" s="14" t="s">
        <v>1933</v>
      </c>
      <c r="B95" s="14" t="s">
        <v>2074</v>
      </c>
      <c r="C95" s="14" t="s">
        <v>2075</v>
      </c>
      <c r="D95" s="14">
        <v>40396</v>
      </c>
      <c r="E95" s="14" t="str">
        <f>VLOOKUP(D95,'[1]BNG CIRCLE LIVE'!$A:$B,2,0)</f>
        <v>SUNDARAPALYA</v>
      </c>
      <c r="F95" s="14" t="s">
        <v>2076</v>
      </c>
      <c r="G95" s="14"/>
      <c r="H95" s="14">
        <v>563116</v>
      </c>
      <c r="I95" s="14" t="s">
        <v>2075</v>
      </c>
      <c r="J95" s="14" t="s">
        <v>2076</v>
      </c>
      <c r="K95" s="14" t="s">
        <v>533</v>
      </c>
      <c r="L95" s="14">
        <v>563116</v>
      </c>
      <c r="M95" s="14" t="s">
        <v>2077</v>
      </c>
      <c r="N95" s="14">
        <v>8153</v>
      </c>
      <c r="O95" s="14">
        <v>268305</v>
      </c>
    </row>
    <row r="96" spans="1:15" x14ac:dyDescent="0.25">
      <c r="A96" s="14" t="s">
        <v>1933</v>
      </c>
      <c r="B96" s="14" t="s">
        <v>2078</v>
      </c>
      <c r="C96" s="14" t="s">
        <v>2079</v>
      </c>
      <c r="D96" s="14">
        <v>40496</v>
      </c>
      <c r="E96" s="14" t="str">
        <f>VLOOKUP(D96,'[1]BNG CIRCLE LIVE'!$A:$B,2,0)</f>
        <v>THIMMAMPALLI</v>
      </c>
      <c r="F96" s="14" t="s">
        <v>2080</v>
      </c>
      <c r="G96" s="14"/>
      <c r="H96" s="14">
        <v>561207</v>
      </c>
      <c r="I96" s="14" t="s">
        <v>2079</v>
      </c>
      <c r="J96" s="14" t="s">
        <v>2080</v>
      </c>
      <c r="K96" s="14" t="s">
        <v>533</v>
      </c>
      <c r="L96" s="14">
        <v>561207</v>
      </c>
      <c r="M96" s="14" t="s">
        <v>2081</v>
      </c>
      <c r="N96" s="14">
        <v>8150</v>
      </c>
      <c r="O96" s="14">
        <v>286839</v>
      </c>
    </row>
    <row r="97" spans="1:15" x14ac:dyDescent="0.25">
      <c r="A97" s="14" t="s">
        <v>1933</v>
      </c>
      <c r="B97" s="14" t="s">
        <v>2082</v>
      </c>
      <c r="C97" s="14" t="s">
        <v>2083</v>
      </c>
      <c r="D97" s="14">
        <v>40514</v>
      </c>
      <c r="E97" s="14" t="str">
        <f>VLOOKUP(D97,'[1]BNG CIRCLE LIVE'!$A:$B,2,0)</f>
        <v>SULIKUNTE</v>
      </c>
      <c r="F97" s="14" t="s">
        <v>2084</v>
      </c>
      <c r="G97" s="14"/>
      <c r="H97" s="14">
        <v>563114</v>
      </c>
      <c r="I97" s="14" t="s">
        <v>2083</v>
      </c>
      <c r="J97" s="14" t="s">
        <v>2084</v>
      </c>
      <c r="K97" s="14" t="s">
        <v>533</v>
      </c>
      <c r="L97" s="14">
        <v>563114</v>
      </c>
      <c r="M97" s="14" t="s">
        <v>2085</v>
      </c>
      <c r="N97" s="14">
        <v>8153</v>
      </c>
      <c r="O97" s="14">
        <v>258097</v>
      </c>
    </row>
    <row r="98" spans="1:15" x14ac:dyDescent="0.25">
      <c r="A98" s="14" t="s">
        <v>1933</v>
      </c>
      <c r="B98" s="14" t="s">
        <v>2086</v>
      </c>
      <c r="C98" s="14" t="s">
        <v>2087</v>
      </c>
      <c r="D98" s="14">
        <v>40515</v>
      </c>
      <c r="E98" s="14" t="str">
        <f>VLOOKUP(D98,'[1]BNG CIRCLE LIVE'!$A:$B,2,0)</f>
        <v>KURIGEPALLI</v>
      </c>
      <c r="F98" s="14" t="s">
        <v>2088</v>
      </c>
      <c r="G98" s="14"/>
      <c r="H98" s="14">
        <v>563134</v>
      </c>
      <c r="I98" s="14" t="s">
        <v>2087</v>
      </c>
      <c r="J98" s="14" t="s">
        <v>2088</v>
      </c>
      <c r="K98" s="14" t="s">
        <v>533</v>
      </c>
      <c r="L98" s="14">
        <v>563134</v>
      </c>
      <c r="M98" s="14" t="s">
        <v>2089</v>
      </c>
      <c r="N98" s="14">
        <v>8157</v>
      </c>
      <c r="O98" s="14">
        <v>247363</v>
      </c>
    </row>
    <row r="99" spans="1:15" x14ac:dyDescent="0.25">
      <c r="A99" s="14" t="s">
        <v>1933</v>
      </c>
      <c r="B99" s="14" t="s">
        <v>2090</v>
      </c>
      <c r="C99" s="14" t="s">
        <v>2091</v>
      </c>
      <c r="D99" s="14">
        <v>40523</v>
      </c>
      <c r="E99" s="14" t="str">
        <f>VLOOKUP(D99,'[1]BNG CIRCLE LIVE'!$A:$B,2,0)</f>
        <v>HULIBELE</v>
      </c>
      <c r="F99" s="14" t="s">
        <v>2092</v>
      </c>
      <c r="G99" s="14"/>
      <c r="H99" s="14">
        <v>563114</v>
      </c>
      <c r="I99" s="14" t="s">
        <v>2091</v>
      </c>
      <c r="J99" s="14" t="s">
        <v>2092</v>
      </c>
      <c r="K99" s="14" t="s">
        <v>533</v>
      </c>
      <c r="L99" s="14">
        <v>563114</v>
      </c>
      <c r="M99" s="14" t="s">
        <v>2093</v>
      </c>
      <c r="N99" s="14">
        <v>8153</v>
      </c>
      <c r="O99" s="14">
        <v>290576</v>
      </c>
    </row>
    <row r="100" spans="1:15" x14ac:dyDescent="0.25">
      <c r="A100" s="14" t="s">
        <v>1933</v>
      </c>
      <c r="B100" s="14" t="s">
        <v>2094</v>
      </c>
      <c r="C100" s="14" t="s">
        <v>2095</v>
      </c>
      <c r="D100" s="14">
        <v>40851</v>
      </c>
      <c r="E100" s="14" t="str">
        <f>VLOOKUP(D100,'[1]BNG CIRCLE LIVE'!$A:$B,2,0)</f>
        <v>VEMAGAL</v>
      </c>
      <c r="F100" s="14" t="s">
        <v>2096</v>
      </c>
      <c r="G100" s="14"/>
      <c r="H100" s="14">
        <v>563157</v>
      </c>
      <c r="I100" s="14" t="s">
        <v>2095</v>
      </c>
      <c r="J100" s="14" t="s">
        <v>2096</v>
      </c>
      <c r="K100" s="14" t="s">
        <v>533</v>
      </c>
      <c r="L100" s="14">
        <v>563157</v>
      </c>
      <c r="M100" s="14" t="s">
        <v>2097</v>
      </c>
      <c r="N100" s="14">
        <v>8152</v>
      </c>
      <c r="O100" s="14">
        <v>246088</v>
      </c>
    </row>
    <row r="101" spans="1:15" x14ac:dyDescent="0.25">
      <c r="A101" s="14" t="s">
        <v>1933</v>
      </c>
      <c r="B101" s="14" t="s">
        <v>2098</v>
      </c>
      <c r="C101" s="14" t="s">
        <v>2099</v>
      </c>
      <c r="D101" s="14">
        <v>40881</v>
      </c>
      <c r="E101" s="14" t="str">
        <f>VLOOKUP(D101,'[1]BNG CIRCLE LIVE'!$A:$B,2,0)</f>
        <v>HCROSS CHICKBALLAPUR</v>
      </c>
      <c r="F101" s="14" t="s">
        <v>2100</v>
      </c>
      <c r="G101" s="14"/>
      <c r="H101" s="14">
        <v>562122</v>
      </c>
      <c r="I101" s="14" t="s">
        <v>2099</v>
      </c>
      <c r="J101" s="14" t="s">
        <v>2100</v>
      </c>
      <c r="K101" s="14" t="s">
        <v>533</v>
      </c>
      <c r="L101" s="14">
        <v>562122</v>
      </c>
      <c r="M101" s="14" t="s">
        <v>2101</v>
      </c>
      <c r="N101" s="14">
        <v>8158</v>
      </c>
      <c r="O101" s="14">
        <v>259299</v>
      </c>
    </row>
    <row r="102" spans="1:15" x14ac:dyDescent="0.25">
      <c r="A102" s="14" t="s">
        <v>1933</v>
      </c>
      <c r="B102" s="14" t="s">
        <v>2102</v>
      </c>
      <c r="C102" s="14" t="s">
        <v>2103</v>
      </c>
      <c r="D102" s="14">
        <v>41028</v>
      </c>
      <c r="E102" s="14" t="str">
        <f>VLOOKUP(D102,'[1]BNG CIRCLE LIVE'!$A:$B,2,0)</f>
        <v>PERESANDRA</v>
      </c>
      <c r="F102" s="14" t="s">
        <v>2104</v>
      </c>
      <c r="G102" s="14"/>
      <c r="H102" s="14">
        <v>562104</v>
      </c>
      <c r="I102" s="14" t="s">
        <v>2103</v>
      </c>
      <c r="J102" s="14" t="s">
        <v>2104</v>
      </c>
      <c r="K102" s="14" t="s">
        <v>533</v>
      </c>
      <c r="L102" s="14">
        <v>562104</v>
      </c>
      <c r="M102" s="14" t="s">
        <v>2105</v>
      </c>
      <c r="N102" s="14">
        <v>8156</v>
      </c>
      <c r="O102" s="14">
        <v>267444</v>
      </c>
    </row>
    <row r="103" spans="1:15" x14ac:dyDescent="0.25">
      <c r="A103" s="14" t="s">
        <v>1933</v>
      </c>
      <c r="B103" s="14" t="s">
        <v>2106</v>
      </c>
      <c r="C103" s="14" t="s">
        <v>2107</v>
      </c>
      <c r="D103" s="14">
        <v>41031</v>
      </c>
      <c r="E103" s="14" t="str">
        <f>VLOOKUP(D103,'[1]BNG CIRCLE LIVE'!$A:$B,2,0)</f>
        <v>MASTHI</v>
      </c>
      <c r="F103" s="14" t="s">
        <v>2108</v>
      </c>
      <c r="G103" s="14"/>
      <c r="H103" s="14">
        <v>563139</v>
      </c>
      <c r="I103" s="14" t="s">
        <v>2107</v>
      </c>
      <c r="J103" s="14" t="s">
        <v>2108</v>
      </c>
      <c r="K103" s="14" t="s">
        <v>533</v>
      </c>
      <c r="L103" s="14">
        <v>563139</v>
      </c>
      <c r="M103" s="14" t="s">
        <v>2109</v>
      </c>
      <c r="N103" s="14">
        <v>8151</v>
      </c>
      <c r="O103" s="14">
        <v>236123</v>
      </c>
    </row>
    <row r="104" spans="1:15" x14ac:dyDescent="0.25">
      <c r="A104" s="14" t="s">
        <v>1933</v>
      </c>
      <c r="B104" s="14" t="s">
        <v>2110</v>
      </c>
      <c r="C104" s="14" t="s">
        <v>2111</v>
      </c>
      <c r="D104" s="14">
        <v>41043</v>
      </c>
      <c r="E104" s="14" t="str">
        <f>VLOOKUP(D104,'[1]BNG CIRCLE LIVE'!$A:$B,2,0)</f>
        <v>ZILLAADALITHABHAVANA CHICKBALLAPUR</v>
      </c>
      <c r="F104" s="14" t="s">
        <v>2112</v>
      </c>
      <c r="G104" s="14"/>
      <c r="H104" s="14">
        <v>562101</v>
      </c>
      <c r="I104" s="14" t="s">
        <v>2111</v>
      </c>
      <c r="J104" s="14" t="s">
        <v>2112</v>
      </c>
      <c r="K104" s="14" t="s">
        <v>533</v>
      </c>
      <c r="L104" s="14">
        <v>562101</v>
      </c>
      <c r="M104" s="14" t="s">
        <v>2113</v>
      </c>
      <c r="N104" s="14">
        <v>8156</v>
      </c>
      <c r="O104" s="14">
        <v>277045</v>
      </c>
    </row>
    <row r="105" spans="1:15" x14ac:dyDescent="0.25">
      <c r="A105" s="14" t="s">
        <v>1933</v>
      </c>
      <c r="B105" s="14" t="s">
        <v>2114</v>
      </c>
      <c r="C105" s="14" t="s">
        <v>2115</v>
      </c>
      <c r="D105" s="14">
        <v>41101</v>
      </c>
      <c r="E105" s="14" t="str">
        <f>VLOOKUP(D105,'[1]BNG CIRCLE LIVE'!$A:$B,2,0)</f>
        <v>GOWNIPALLI</v>
      </c>
      <c r="F105" s="14" t="s">
        <v>2116</v>
      </c>
      <c r="G105" s="14"/>
      <c r="H105" s="14">
        <v>563161</v>
      </c>
      <c r="I105" s="14" t="s">
        <v>2115</v>
      </c>
      <c r="J105" s="14" t="s">
        <v>2116</v>
      </c>
      <c r="K105" s="14" t="s">
        <v>533</v>
      </c>
      <c r="L105" s="14">
        <v>563161</v>
      </c>
      <c r="M105" s="14" t="s">
        <v>2117</v>
      </c>
      <c r="N105" s="14">
        <v>8157</v>
      </c>
      <c r="O105" s="14">
        <v>248833</v>
      </c>
    </row>
    <row r="106" spans="1:15" x14ac:dyDescent="0.25">
      <c r="A106" s="14" t="s">
        <v>1933</v>
      </c>
      <c r="B106" s="14" t="s">
        <v>2002</v>
      </c>
      <c r="C106" s="14" t="s">
        <v>2118</v>
      </c>
      <c r="D106" s="14">
        <v>41122</v>
      </c>
      <c r="E106" s="14" t="str">
        <f>VLOOKUP(D106,'[1]BNG CIRCLE LIVE'!$A:$B,2,0)</f>
        <v>ROJARPALLICROSS</v>
      </c>
      <c r="F106" s="14" t="s">
        <v>2119</v>
      </c>
      <c r="G106" s="14"/>
      <c r="H106" s="14">
        <v>563126</v>
      </c>
      <c r="I106" s="14" t="s">
        <v>2118</v>
      </c>
      <c r="J106" s="14" t="s">
        <v>2119</v>
      </c>
      <c r="K106" s="14" t="s">
        <v>533</v>
      </c>
      <c r="L106" s="14">
        <v>563126</v>
      </c>
      <c r="M106" s="14" t="s">
        <v>2120</v>
      </c>
      <c r="N106" s="14">
        <v>8157</v>
      </c>
      <c r="O106" s="14">
        <v>246235</v>
      </c>
    </row>
    <row r="107" spans="1:15" x14ac:dyDescent="0.25">
      <c r="A107" s="14" t="s">
        <v>1933</v>
      </c>
      <c r="B107" s="14" t="s">
        <v>2121</v>
      </c>
      <c r="C107" s="14" t="s">
        <v>2122</v>
      </c>
      <c r="D107" s="14">
        <v>41167</v>
      </c>
      <c r="E107" s="14" t="str">
        <f>VLOOKUP(D107,'[1]BNG CIRCLE LIVE'!$A:$B,2,0)</f>
        <v>Chikkatirupathi</v>
      </c>
      <c r="F107" s="14" t="s">
        <v>2123</v>
      </c>
      <c r="G107" s="14"/>
      <c r="H107" s="14">
        <v>563160</v>
      </c>
      <c r="I107" s="14" t="s">
        <v>2122</v>
      </c>
      <c r="J107" s="14" t="s">
        <v>2123</v>
      </c>
      <c r="K107" s="14" t="s">
        <v>533</v>
      </c>
      <c r="L107" s="14">
        <v>563160</v>
      </c>
      <c r="M107" s="14" t="s">
        <v>2124</v>
      </c>
      <c r="N107" s="14">
        <v>8151</v>
      </c>
      <c r="O107" s="14">
        <v>238400</v>
      </c>
    </row>
    <row r="108" spans="1:15" x14ac:dyDescent="0.25">
      <c r="A108" s="14" t="s">
        <v>1933</v>
      </c>
      <c r="B108" s="14" t="s">
        <v>2125</v>
      </c>
      <c r="C108" s="14" t="s">
        <v>2126</v>
      </c>
      <c r="D108" s="14">
        <v>41168</v>
      </c>
      <c r="E108" s="14" t="str">
        <f>VLOOKUP(D108,'[1]BNG CIRCLE LIVE'!$A:$B,2,0)</f>
        <v>RAMASAGARA</v>
      </c>
      <c r="F108" s="14" t="s">
        <v>2127</v>
      </c>
      <c r="G108" s="14"/>
      <c r="H108" s="14">
        <v>563116</v>
      </c>
      <c r="I108" s="14" t="s">
        <v>2126</v>
      </c>
      <c r="J108" s="14" t="s">
        <v>2127</v>
      </c>
      <c r="K108" s="14" t="s">
        <v>533</v>
      </c>
      <c r="L108" s="14">
        <v>563116</v>
      </c>
      <c r="M108" s="14" t="s">
        <v>2128</v>
      </c>
      <c r="N108" s="14">
        <v>8153</v>
      </c>
      <c r="O108" s="14">
        <v>268355</v>
      </c>
    </row>
    <row r="109" spans="1:15" x14ac:dyDescent="0.25">
      <c r="A109" s="14" t="s">
        <v>1933</v>
      </c>
      <c r="B109" s="14" t="s">
        <v>2129</v>
      </c>
      <c r="C109" s="14" t="s">
        <v>2130</v>
      </c>
      <c r="D109" s="14">
        <v>18309</v>
      </c>
      <c r="E109" s="14" t="str">
        <f>VLOOKUP(D109,'[1]BNG CIRCLE LIVE'!$A:$B,2,0)</f>
        <v>NARSAPURA</v>
      </c>
      <c r="F109" s="14" t="s">
        <v>2131</v>
      </c>
      <c r="G109" s="14"/>
      <c r="H109" s="14">
        <v>563130</v>
      </c>
      <c r="I109" s="14" t="s">
        <v>2130</v>
      </c>
      <c r="J109" s="14" t="s">
        <v>2131</v>
      </c>
      <c r="K109" s="14" t="s">
        <v>533</v>
      </c>
      <c r="L109" s="14">
        <v>563130</v>
      </c>
      <c r="M109" s="14" t="s">
        <v>2132</v>
      </c>
      <c r="N109" s="14">
        <v>8152</v>
      </c>
      <c r="O109" s="14">
        <v>9449841348</v>
      </c>
    </row>
    <row r="110" spans="1:15" x14ac:dyDescent="0.25">
      <c r="A110" s="14" t="s">
        <v>1933</v>
      </c>
      <c r="B110" s="14" t="s">
        <v>2133</v>
      </c>
      <c r="C110" s="14" t="s">
        <v>2134</v>
      </c>
      <c r="D110" s="14">
        <v>40304</v>
      </c>
      <c r="E110" s="14" t="str">
        <f>VLOOKUP(D110,'[1]BNG CIRCLE LIVE'!$A:$B,2,0)</f>
        <v>GULURKOLAR</v>
      </c>
      <c r="F110" s="14" t="s">
        <v>2135</v>
      </c>
      <c r="G110" s="14"/>
      <c r="H110" s="14">
        <v>561218</v>
      </c>
      <c r="I110" s="14" t="s">
        <v>2134</v>
      </c>
      <c r="J110" s="14" t="s">
        <v>2135</v>
      </c>
      <c r="K110" s="14" t="s">
        <v>533</v>
      </c>
      <c r="L110" s="14">
        <v>561218</v>
      </c>
      <c r="M110" s="14" t="s">
        <v>2136</v>
      </c>
      <c r="N110" s="14">
        <v>8150</v>
      </c>
      <c r="O110" s="14">
        <v>288544</v>
      </c>
    </row>
    <row r="111" spans="1:15" x14ac:dyDescent="0.25">
      <c r="A111" s="14" t="s">
        <v>1933</v>
      </c>
      <c r="B111" s="14" t="s">
        <v>2137</v>
      </c>
      <c r="C111" s="14" t="s">
        <v>2138</v>
      </c>
      <c r="D111" s="14">
        <v>41182</v>
      </c>
      <c r="E111" s="14" t="str">
        <f>VLOOKUP(D111,'[1]BNG CIRCLE LIVE'!$A:$B,2,0)</f>
        <v>ANOOR</v>
      </c>
      <c r="F111" s="14" t="s">
        <v>2139</v>
      </c>
      <c r="G111" s="14"/>
      <c r="H111" s="14">
        <v>563125</v>
      </c>
      <c r="I111" s="14" t="s">
        <v>2138</v>
      </c>
      <c r="J111" s="14" t="s">
        <v>2139</v>
      </c>
      <c r="K111" s="14" t="s">
        <v>533</v>
      </c>
      <c r="L111" s="14">
        <v>563125</v>
      </c>
      <c r="M111" s="14" t="s">
        <v>2140</v>
      </c>
      <c r="N111" s="14">
        <v>1854</v>
      </c>
      <c r="O111" s="14">
        <v>238088</v>
      </c>
    </row>
    <row r="112" spans="1:15" x14ac:dyDescent="0.25">
      <c r="A112" s="14" t="s">
        <v>1933</v>
      </c>
      <c r="B112" s="14" t="s">
        <v>2141</v>
      </c>
      <c r="C112" s="14" t="s">
        <v>2142</v>
      </c>
      <c r="D112" s="14">
        <v>41183</v>
      </c>
      <c r="E112" s="14" t="str">
        <f>VLOOKUP(D112,'[1]BNG CIRCLE LIVE'!$A:$B,2,0)</f>
        <v>KURUDI</v>
      </c>
      <c r="F112" s="14" t="s">
        <v>2143</v>
      </c>
      <c r="G112" s="14"/>
      <c r="H112" s="14">
        <v>561210</v>
      </c>
      <c r="I112" s="14" t="s">
        <v>2142</v>
      </c>
      <c r="J112" s="14" t="s">
        <v>2143</v>
      </c>
      <c r="K112" s="14" t="s">
        <v>533</v>
      </c>
      <c r="L112" s="14">
        <v>561210</v>
      </c>
      <c r="M112" s="14" t="s">
        <v>2144</v>
      </c>
      <c r="N112" s="14">
        <v>8155</v>
      </c>
      <c r="O112" s="14">
        <v>222222</v>
      </c>
    </row>
    <row r="113" spans="1:15" x14ac:dyDescent="0.25">
      <c r="A113" s="14" t="s">
        <v>2145</v>
      </c>
      <c r="B113" s="14" t="s">
        <v>2146</v>
      </c>
      <c r="C113" s="14" t="s">
        <v>2147</v>
      </c>
      <c r="D113" s="14">
        <v>7909</v>
      </c>
      <c r="E113" s="14" t="str">
        <f>VLOOKUP(D113,'[1]BNG CIRCLE LIVE'!$A:$B,2,0)</f>
        <v>CHINTAMANI</v>
      </c>
      <c r="F113" s="14" t="s">
        <v>2148</v>
      </c>
      <c r="G113" s="14"/>
      <c r="H113" s="14">
        <v>563125</v>
      </c>
      <c r="I113" s="14" t="s">
        <v>2147</v>
      </c>
      <c r="J113" s="14" t="s">
        <v>2148</v>
      </c>
      <c r="K113" s="14" t="s">
        <v>533</v>
      </c>
      <c r="L113" s="14">
        <v>563125</v>
      </c>
      <c r="M113" s="14" t="s">
        <v>2149</v>
      </c>
      <c r="N113" s="14">
        <v>8154</v>
      </c>
      <c r="O113" s="14">
        <v>252151</v>
      </c>
    </row>
    <row r="114" spans="1:15" x14ac:dyDescent="0.25">
      <c r="A114" s="14" t="s">
        <v>2150</v>
      </c>
      <c r="B114" s="14" t="s">
        <v>2151</v>
      </c>
      <c r="C114" s="14" t="s">
        <v>2152</v>
      </c>
      <c r="D114" s="14">
        <v>40591</v>
      </c>
      <c r="E114" s="14" t="str">
        <f>VLOOKUP(D114,'[1]BNG CIRCLE LIVE'!$A:$B,2,0)</f>
        <v>RBO 3 TUMKUR AO 3 TUMKUR</v>
      </c>
      <c r="F114" s="14" t="s">
        <v>2153</v>
      </c>
      <c r="G114" s="14"/>
      <c r="H114" s="14">
        <v>572101</v>
      </c>
      <c r="I114" s="14" t="s">
        <v>2152</v>
      </c>
      <c r="J114" s="14" t="s">
        <v>2153</v>
      </c>
      <c r="K114" s="14" t="s">
        <v>2154</v>
      </c>
      <c r="L114" s="14">
        <v>572101</v>
      </c>
      <c r="M114" s="14" t="s">
        <v>2155</v>
      </c>
      <c r="N114" s="14">
        <v>816</v>
      </c>
      <c r="O114" s="14">
        <v>2276598</v>
      </c>
    </row>
    <row r="115" spans="1:15" x14ac:dyDescent="0.25">
      <c r="A115" s="14" t="s">
        <v>2150</v>
      </c>
      <c r="B115" s="14" t="s">
        <v>2156</v>
      </c>
      <c r="C115" s="14" t="s">
        <v>2157</v>
      </c>
      <c r="D115" s="14">
        <v>16486</v>
      </c>
      <c r="E115" s="14" t="str">
        <f>VLOOKUP(D115,'[1]BNG CIRCLE LIVE'!$A:$B,2,0)</f>
        <v>SME BRANCH TUMKUR</v>
      </c>
      <c r="F115" s="14" t="s">
        <v>2158</v>
      </c>
      <c r="G115" s="14"/>
      <c r="H115" s="14">
        <v>572101</v>
      </c>
      <c r="I115" s="14" t="s">
        <v>2157</v>
      </c>
      <c r="J115" s="14" t="s">
        <v>2158</v>
      </c>
      <c r="K115" s="14" t="s">
        <v>2154</v>
      </c>
      <c r="L115" s="14">
        <v>572101</v>
      </c>
      <c r="M115" s="14" t="s">
        <v>2159</v>
      </c>
      <c r="N115" s="14">
        <v>816</v>
      </c>
      <c r="O115" s="14">
        <v>2261599</v>
      </c>
    </row>
    <row r="116" spans="1:15" x14ac:dyDescent="0.25">
      <c r="A116" s="14" t="s">
        <v>2150</v>
      </c>
      <c r="B116" s="14" t="s">
        <v>2160</v>
      </c>
      <c r="C116" s="14" t="s">
        <v>2161</v>
      </c>
      <c r="D116" s="14">
        <v>40092</v>
      </c>
      <c r="E116" s="14" t="str">
        <f>VLOOKUP(D116,'[1]BNG CIRCLE LIVE'!$A:$B,2,0)</f>
        <v>BANKROADTUMKUR</v>
      </c>
      <c r="F116" s="14" t="s">
        <v>2162</v>
      </c>
      <c r="G116" s="14"/>
      <c r="H116" s="14">
        <v>572101</v>
      </c>
      <c r="I116" s="14" t="s">
        <v>2161</v>
      </c>
      <c r="J116" s="14" t="s">
        <v>2162</v>
      </c>
      <c r="K116" s="14" t="s">
        <v>2154</v>
      </c>
      <c r="L116" s="14">
        <v>572101</v>
      </c>
      <c r="M116" s="14" t="s">
        <v>2163</v>
      </c>
      <c r="N116" s="14">
        <v>816</v>
      </c>
      <c r="O116" s="14">
        <v>2274200</v>
      </c>
    </row>
    <row r="117" spans="1:15" x14ac:dyDescent="0.25">
      <c r="A117" s="14" t="s">
        <v>2150</v>
      </c>
      <c r="B117" s="14" t="s">
        <v>2164</v>
      </c>
      <c r="C117" s="14" t="s">
        <v>2165</v>
      </c>
      <c r="D117" s="14">
        <v>40096</v>
      </c>
      <c r="E117" s="14" t="str">
        <f>VLOOKUP(D117,'[1]BNG CIRCLE LIVE'!$A:$B,2,0)</f>
        <v>TALUK OFFICE ROAD SIRA</v>
      </c>
      <c r="F117" s="14" t="s">
        <v>2166</v>
      </c>
      <c r="G117" s="14"/>
      <c r="H117" s="14">
        <v>572137</v>
      </c>
      <c r="I117" s="14" t="s">
        <v>2165</v>
      </c>
      <c r="J117" s="14" t="s">
        <v>2166</v>
      </c>
      <c r="K117" s="14" t="s">
        <v>2154</v>
      </c>
      <c r="L117" s="14">
        <v>572137</v>
      </c>
      <c r="M117" s="14" t="s">
        <v>2167</v>
      </c>
      <c r="N117" s="14">
        <v>8135</v>
      </c>
      <c r="O117" s="14">
        <v>275229</v>
      </c>
    </row>
    <row r="118" spans="1:15" x14ac:dyDescent="0.25">
      <c r="A118" s="14" t="s">
        <v>2150</v>
      </c>
      <c r="B118" s="14" t="s">
        <v>2168</v>
      </c>
      <c r="C118" s="14" t="s">
        <v>2169</v>
      </c>
      <c r="D118" s="14">
        <v>40103</v>
      </c>
      <c r="E118" s="14" t="str">
        <f>VLOOKUP(D118,'[1]BNG CIRCLE LIVE'!$A:$B,2,0)</f>
        <v>BUSSTANDROADPAVAGADA</v>
      </c>
      <c r="F118" s="14" t="s">
        <v>2170</v>
      </c>
      <c r="G118" s="14"/>
      <c r="H118" s="14">
        <v>561202</v>
      </c>
      <c r="I118" s="14" t="s">
        <v>2169</v>
      </c>
      <c r="J118" s="14" t="s">
        <v>2170</v>
      </c>
      <c r="K118" s="14" t="s">
        <v>2154</v>
      </c>
      <c r="L118" s="14">
        <v>561202</v>
      </c>
      <c r="M118" s="14" t="s">
        <v>2171</v>
      </c>
      <c r="N118" s="14">
        <v>8136</v>
      </c>
      <c r="O118" s="14">
        <v>244227</v>
      </c>
    </row>
    <row r="119" spans="1:15" x14ac:dyDescent="0.25">
      <c r="A119" s="14" t="s">
        <v>2150</v>
      </c>
      <c r="B119" s="14" t="s">
        <v>2172</v>
      </c>
      <c r="C119" s="14" t="s">
        <v>2173</v>
      </c>
      <c r="D119" s="14">
        <v>5987</v>
      </c>
      <c r="E119" s="14" t="str">
        <f>VLOOKUP(D119,'[1]BNG CIRCLE LIVE'!$A:$B,2,0)</f>
        <v>THOVINKERE</v>
      </c>
      <c r="F119" s="14" t="s">
        <v>2174</v>
      </c>
      <c r="G119" s="14"/>
      <c r="H119" s="14">
        <v>572138</v>
      </c>
      <c r="I119" s="14" t="s">
        <v>2173</v>
      </c>
      <c r="J119" s="14" t="s">
        <v>2174</v>
      </c>
      <c r="K119" s="14" t="s">
        <v>2154</v>
      </c>
      <c r="L119" s="14">
        <v>572138</v>
      </c>
      <c r="M119" s="49" t="s">
        <v>2175</v>
      </c>
      <c r="N119" s="14">
        <v>8138</v>
      </c>
      <c r="O119" s="14">
        <v>239025</v>
      </c>
    </row>
    <row r="120" spans="1:15" x14ac:dyDescent="0.25">
      <c r="A120" s="14" t="s">
        <v>2150</v>
      </c>
      <c r="B120" s="14" t="s">
        <v>2176</v>
      </c>
      <c r="C120" s="14" t="s">
        <v>2177</v>
      </c>
      <c r="D120" s="14">
        <v>6707</v>
      </c>
      <c r="E120" s="14" t="str">
        <f>VLOOKUP(D120,'[1]BNG CIRCLE LIVE'!$A:$B,2,0)</f>
        <v>VADANAKAL</v>
      </c>
      <c r="F120" s="14" t="s">
        <v>2178</v>
      </c>
      <c r="G120" s="14"/>
      <c r="H120" s="14">
        <v>561202</v>
      </c>
      <c r="I120" s="14" t="s">
        <v>2177</v>
      </c>
      <c r="J120" s="14" t="s">
        <v>2178</v>
      </c>
      <c r="K120" s="14" t="s">
        <v>2154</v>
      </c>
      <c r="L120" s="14">
        <v>561202</v>
      </c>
      <c r="M120" s="49" t="s">
        <v>2179</v>
      </c>
      <c r="N120" s="14">
        <v>8136</v>
      </c>
      <c r="O120" s="14">
        <v>249734</v>
      </c>
    </row>
    <row r="121" spans="1:15" x14ac:dyDescent="0.25">
      <c r="A121" s="14" t="s">
        <v>2150</v>
      </c>
      <c r="B121" s="14" t="s">
        <v>2180</v>
      </c>
      <c r="C121" s="14" t="s">
        <v>2181</v>
      </c>
      <c r="D121" s="14">
        <v>40095</v>
      </c>
      <c r="E121" s="14" t="str">
        <f>VLOOKUP(D121,'[1]BNG CIRCLE LIVE'!$A:$B,2,0)</f>
        <v>HIGHSCHOOLROADMADHUGIRI</v>
      </c>
      <c r="F121" s="14" t="s">
        <v>2182</v>
      </c>
      <c r="G121" s="14"/>
      <c r="H121" s="14">
        <v>572132</v>
      </c>
      <c r="I121" s="14" t="s">
        <v>2181</v>
      </c>
      <c r="J121" s="14" t="s">
        <v>2182</v>
      </c>
      <c r="K121" s="14" t="s">
        <v>2154</v>
      </c>
      <c r="L121" s="14">
        <v>572132</v>
      </c>
      <c r="M121" s="14" t="s">
        <v>2183</v>
      </c>
      <c r="N121" s="14">
        <v>8137</v>
      </c>
      <c r="O121" s="14">
        <v>282329</v>
      </c>
    </row>
    <row r="122" spans="1:15" x14ac:dyDescent="0.25">
      <c r="A122" s="14" t="s">
        <v>2150</v>
      </c>
      <c r="B122" s="14" t="s">
        <v>2184</v>
      </c>
      <c r="C122" s="14" t="s">
        <v>2185</v>
      </c>
      <c r="D122" s="14">
        <v>40098</v>
      </c>
      <c r="E122" s="14" t="str">
        <f>VLOOKUP(D122,'[1]BNG CIRCLE LIVE'!$A:$B,2,0)</f>
        <v>BUKKAPATNA</v>
      </c>
      <c r="F122" s="14" t="s">
        <v>2186</v>
      </c>
      <c r="G122" s="14"/>
      <c r="H122" s="14">
        <v>572115</v>
      </c>
      <c r="I122" s="14" t="s">
        <v>2185</v>
      </c>
      <c r="J122" s="14" t="s">
        <v>2186</v>
      </c>
      <c r="K122" s="14" t="s">
        <v>2154</v>
      </c>
      <c r="L122" s="14">
        <v>572115</v>
      </c>
      <c r="M122" s="14" t="s">
        <v>2187</v>
      </c>
      <c r="N122" s="14">
        <v>8135</v>
      </c>
      <c r="O122" s="14">
        <v>271533</v>
      </c>
    </row>
    <row r="123" spans="1:15" x14ac:dyDescent="0.25">
      <c r="A123" s="14" t="s">
        <v>2150</v>
      </c>
      <c r="B123" s="14" t="s">
        <v>2188</v>
      </c>
      <c r="C123" s="14" t="s">
        <v>2189</v>
      </c>
      <c r="D123" s="14">
        <v>40101</v>
      </c>
      <c r="E123" s="14" t="str">
        <f>VLOOKUP(D123,'[1]BNG CIRCLE LIVE'!$A:$B,2,0)</f>
        <v>TMROAD KORATAGERE</v>
      </c>
      <c r="F123" s="14" t="s">
        <v>2190</v>
      </c>
      <c r="G123" s="14"/>
      <c r="H123" s="14">
        <v>572129</v>
      </c>
      <c r="I123" s="14" t="s">
        <v>2189</v>
      </c>
      <c r="J123" s="14" t="s">
        <v>2190</v>
      </c>
      <c r="K123" s="14" t="s">
        <v>2154</v>
      </c>
      <c r="L123" s="14">
        <v>572129</v>
      </c>
      <c r="M123" s="14" t="s">
        <v>2191</v>
      </c>
      <c r="N123" s="14">
        <v>8138</v>
      </c>
      <c r="O123" s="14">
        <v>232145</v>
      </c>
    </row>
    <row r="124" spans="1:15" x14ac:dyDescent="0.25">
      <c r="A124" s="14" t="s">
        <v>2150</v>
      </c>
      <c r="B124" s="14" t="s">
        <v>2192</v>
      </c>
      <c r="C124" s="14" t="s">
        <v>2193</v>
      </c>
      <c r="D124" s="14">
        <v>40175</v>
      </c>
      <c r="E124" s="14" t="str">
        <f>VLOOKUP(D124,'[1]BNG CIRCLE LIVE'!$A:$B,2,0)</f>
        <v>BADAVANAHALLI</v>
      </c>
      <c r="F124" s="14" t="s">
        <v>2194</v>
      </c>
      <c r="G124" s="14"/>
      <c r="H124" s="14">
        <v>572112</v>
      </c>
      <c r="I124" s="14" t="s">
        <v>2193</v>
      </c>
      <c r="J124" s="14" t="s">
        <v>2194</v>
      </c>
      <c r="K124" s="14" t="s">
        <v>2154</v>
      </c>
      <c r="L124" s="14">
        <v>572112</v>
      </c>
      <c r="M124" s="14" t="s">
        <v>2195</v>
      </c>
      <c r="N124" s="14">
        <v>8137</v>
      </c>
      <c r="O124" s="14">
        <v>284529</v>
      </c>
    </row>
    <row r="125" spans="1:15" x14ac:dyDescent="0.25">
      <c r="A125" s="14" t="s">
        <v>2150</v>
      </c>
      <c r="B125" s="14" t="s">
        <v>2196</v>
      </c>
      <c r="C125" s="14" t="s">
        <v>2197</v>
      </c>
      <c r="D125" s="14">
        <v>40282</v>
      </c>
      <c r="E125" s="14" t="str">
        <f>VLOOKUP(D125,'[1]BNG CIRCLE LIVE'!$A:$B,2,0)</f>
        <v>VINAYAKANAGAREXTN TUMKUR</v>
      </c>
      <c r="F125" s="14" t="s">
        <v>2198</v>
      </c>
      <c r="G125" s="14"/>
      <c r="H125" s="14">
        <v>572101</v>
      </c>
      <c r="I125" s="14" t="s">
        <v>2197</v>
      </c>
      <c r="J125" s="14" t="s">
        <v>2198</v>
      </c>
      <c r="K125" s="14" t="s">
        <v>2154</v>
      </c>
      <c r="L125" s="14">
        <v>572101</v>
      </c>
      <c r="M125" s="14" t="s">
        <v>2199</v>
      </c>
      <c r="N125" s="14">
        <v>8162</v>
      </c>
      <c r="O125" s="14">
        <v>278137</v>
      </c>
    </row>
    <row r="126" spans="1:15" x14ac:dyDescent="0.25">
      <c r="A126" s="14" t="s">
        <v>2150</v>
      </c>
      <c r="B126" s="14" t="s">
        <v>2200</v>
      </c>
      <c r="C126" s="14" t="s">
        <v>2201</v>
      </c>
      <c r="D126" s="14">
        <v>40310</v>
      </c>
      <c r="E126" s="14" t="str">
        <f>VLOOKUP(D126,'[1]BNG CIRCLE LIVE'!$A:$B,2,0)</f>
        <v>HOSAKERE</v>
      </c>
      <c r="F126" s="14" t="s">
        <v>2202</v>
      </c>
      <c r="G126" s="14"/>
      <c r="H126" s="14">
        <v>572135</v>
      </c>
      <c r="I126" s="14" t="s">
        <v>2201</v>
      </c>
      <c r="J126" s="14" t="s">
        <v>2202</v>
      </c>
      <c r="K126" s="14" t="s">
        <v>2154</v>
      </c>
      <c r="L126" s="14">
        <v>572135</v>
      </c>
      <c r="M126" s="14" t="s">
        <v>2203</v>
      </c>
      <c r="N126" s="14">
        <v>8137</v>
      </c>
      <c r="O126" s="14">
        <v>278024</v>
      </c>
    </row>
    <row r="127" spans="1:15" x14ac:dyDescent="0.25">
      <c r="A127" s="14" t="s">
        <v>2150</v>
      </c>
      <c r="B127" s="14" t="s">
        <v>2204</v>
      </c>
      <c r="C127" s="14" t="s">
        <v>2205</v>
      </c>
      <c r="D127" s="14">
        <v>40373</v>
      </c>
      <c r="E127" s="14" t="str">
        <f>VLOOKUP(D127,'[1]BNG CIRCLE LIVE'!$A:$B,2,0)</f>
        <v>KOTAGUDDA</v>
      </c>
      <c r="F127" s="14" t="s">
        <v>2206</v>
      </c>
      <c r="G127" s="14"/>
      <c r="H127" s="14">
        <v>561215</v>
      </c>
      <c r="I127" s="14" t="s">
        <v>2205</v>
      </c>
      <c r="J127" s="14" t="s">
        <v>2206</v>
      </c>
      <c r="K127" s="14" t="s">
        <v>2154</v>
      </c>
      <c r="L127" s="14">
        <v>561215</v>
      </c>
      <c r="M127" s="14" t="s">
        <v>2207</v>
      </c>
      <c r="N127" s="14">
        <v>8136</v>
      </c>
      <c r="O127" s="14">
        <v>249427</v>
      </c>
    </row>
    <row r="128" spans="1:15" x14ac:dyDescent="0.25">
      <c r="A128" s="14" t="s">
        <v>2150</v>
      </c>
      <c r="B128" s="14" t="s">
        <v>2208</v>
      </c>
      <c r="C128" s="14" t="s">
        <v>2209</v>
      </c>
      <c r="D128" s="14">
        <v>40392</v>
      </c>
      <c r="E128" s="14" t="str">
        <f>VLOOKUP(D128,'[1]BNG CIRCLE LIVE'!$A:$B,2,0)</f>
        <v>BELLAVI</v>
      </c>
      <c r="F128" s="14" t="s">
        <v>2210</v>
      </c>
      <c r="G128" s="14"/>
      <c r="H128" s="14">
        <v>572107</v>
      </c>
      <c r="I128" s="14" t="s">
        <v>2209</v>
      </c>
      <c r="J128" s="14" t="s">
        <v>2210</v>
      </c>
      <c r="K128" s="14" t="s">
        <v>2154</v>
      </c>
      <c r="L128" s="14">
        <v>572107</v>
      </c>
      <c r="M128" s="14" t="s">
        <v>2211</v>
      </c>
      <c r="N128" s="14">
        <v>8162</v>
      </c>
      <c r="O128" s="14">
        <v>240030</v>
      </c>
    </row>
    <row r="129" spans="1:15" x14ac:dyDescent="0.25">
      <c r="A129" s="14" t="s">
        <v>2150</v>
      </c>
      <c r="B129" s="14" t="s">
        <v>2212</v>
      </c>
      <c r="C129" s="14" t="s">
        <v>2213</v>
      </c>
      <c r="D129" s="14">
        <v>40393</v>
      </c>
      <c r="E129" s="14" t="str">
        <f>VLOOKUP(D129,'[1]BNG CIRCLE LIVE'!$A:$B,2,0)</f>
        <v>HIREHALLI</v>
      </c>
      <c r="F129" s="14" t="s">
        <v>2214</v>
      </c>
      <c r="G129" s="14"/>
      <c r="H129" s="14">
        <v>572168</v>
      </c>
      <c r="I129" s="14" t="s">
        <v>2213</v>
      </c>
      <c r="J129" s="14" t="s">
        <v>2214</v>
      </c>
      <c r="K129" s="14" t="s">
        <v>2154</v>
      </c>
      <c r="L129" s="14">
        <v>572168</v>
      </c>
      <c r="M129" s="14" t="s">
        <v>2215</v>
      </c>
      <c r="N129" s="14">
        <v>816</v>
      </c>
      <c r="O129" s="14">
        <v>2243253</v>
      </c>
    </row>
    <row r="130" spans="1:15" x14ac:dyDescent="0.25">
      <c r="A130" s="14" t="s">
        <v>2150</v>
      </c>
      <c r="B130" s="14" t="s">
        <v>2216</v>
      </c>
      <c r="C130" s="14" t="s">
        <v>2217</v>
      </c>
      <c r="D130" s="14">
        <v>40418</v>
      </c>
      <c r="E130" s="14" t="str">
        <f>VLOOKUP(D130,'[1]BNG CIRCLE LIVE'!$A:$B,2,0)</f>
        <v>SIRAGATE</v>
      </c>
      <c r="F130" s="14" t="s">
        <v>2218</v>
      </c>
      <c r="G130" s="14"/>
      <c r="H130" s="14">
        <v>572106</v>
      </c>
      <c r="I130" s="14" t="s">
        <v>2217</v>
      </c>
      <c r="J130" s="14" t="s">
        <v>2218</v>
      </c>
      <c r="K130" s="14" t="s">
        <v>2154</v>
      </c>
      <c r="L130" s="14">
        <v>572106</v>
      </c>
      <c r="M130" s="14" t="s">
        <v>2219</v>
      </c>
      <c r="N130" s="14">
        <v>816</v>
      </c>
      <c r="O130" s="14">
        <v>2272377</v>
      </c>
    </row>
    <row r="131" spans="1:15" x14ac:dyDescent="0.25">
      <c r="A131" s="14" t="s">
        <v>2150</v>
      </c>
      <c r="B131" s="14" t="s">
        <v>2220</v>
      </c>
      <c r="C131" s="14" t="s">
        <v>2221</v>
      </c>
      <c r="D131" s="14">
        <v>40574</v>
      </c>
      <c r="E131" s="14" t="str">
        <f>VLOOKUP(D131,'[1]BNG CIRCLE LIVE'!$A:$B,2,0)</f>
        <v>RAGHAVENDRANAGAR TUMKUR</v>
      </c>
      <c r="F131" s="14" t="s">
        <v>2222</v>
      </c>
      <c r="G131" s="14"/>
      <c r="H131" s="14">
        <v>572102</v>
      </c>
      <c r="I131" s="14" t="s">
        <v>2221</v>
      </c>
      <c r="J131" s="14" t="s">
        <v>2222</v>
      </c>
      <c r="K131" s="14" t="s">
        <v>2154</v>
      </c>
      <c r="L131" s="14">
        <v>572102</v>
      </c>
      <c r="M131" s="14" t="s">
        <v>2223</v>
      </c>
      <c r="N131" s="14">
        <v>816</v>
      </c>
      <c r="O131" s="14">
        <v>2291173</v>
      </c>
    </row>
    <row r="132" spans="1:15" x14ac:dyDescent="0.25">
      <c r="A132" s="14" t="s">
        <v>2150</v>
      </c>
      <c r="B132" s="14" t="s">
        <v>2224</v>
      </c>
      <c r="C132" s="14" t="s">
        <v>2225</v>
      </c>
      <c r="D132" s="14">
        <v>40686</v>
      </c>
      <c r="E132" s="14" t="str">
        <f>VLOOKUP(D132,'[1]BNG CIRCLE LIVE'!$A:$B,2,0)</f>
        <v>SADASHIVANAGARATUMKUR</v>
      </c>
      <c r="F132" s="14" t="s">
        <v>2226</v>
      </c>
      <c r="G132" s="14"/>
      <c r="H132" s="14">
        <v>571102</v>
      </c>
      <c r="I132" s="14" t="s">
        <v>2225</v>
      </c>
      <c r="J132" s="14" t="s">
        <v>2226</v>
      </c>
      <c r="K132" s="14" t="s">
        <v>2154</v>
      </c>
      <c r="L132" s="14">
        <v>571102</v>
      </c>
      <c r="M132" s="14" t="s">
        <v>2227</v>
      </c>
      <c r="N132" s="14">
        <v>816</v>
      </c>
      <c r="O132" s="14">
        <v>2200799</v>
      </c>
    </row>
    <row r="133" spans="1:15" x14ac:dyDescent="0.25">
      <c r="A133" s="14" t="s">
        <v>2150</v>
      </c>
      <c r="B133" s="14" t="s">
        <v>2228</v>
      </c>
      <c r="C133" s="14" t="s">
        <v>2229</v>
      </c>
      <c r="D133" s="14">
        <v>5986</v>
      </c>
      <c r="E133" s="14" t="str">
        <f>VLOOKUP(D133,'[1]BNG CIRCLE LIVE'!$A:$B,2,0)</f>
        <v>BYALYA</v>
      </c>
      <c r="F133" s="14" t="s">
        <v>2230</v>
      </c>
      <c r="G133" s="14"/>
      <c r="H133" s="14">
        <v>572175</v>
      </c>
      <c r="I133" s="14" t="s">
        <v>2229</v>
      </c>
      <c r="J133" s="14" t="s">
        <v>2230</v>
      </c>
      <c r="K133" s="14" t="s">
        <v>2154</v>
      </c>
      <c r="L133" s="14">
        <v>572175</v>
      </c>
      <c r="M133" s="14" t="s">
        <v>2231</v>
      </c>
      <c r="N133" s="14">
        <v>8137</v>
      </c>
      <c r="O133" s="14">
        <v>280224</v>
      </c>
    </row>
    <row r="134" spans="1:15" x14ac:dyDescent="0.25">
      <c r="A134" s="14" t="s">
        <v>2150</v>
      </c>
      <c r="B134" s="14" t="s">
        <v>2232</v>
      </c>
      <c r="C134" s="14" t="s">
        <v>2233</v>
      </c>
      <c r="D134" s="14">
        <v>18222</v>
      </c>
      <c r="E134" s="14" t="str">
        <f>VLOOKUP(D134,'[1]BNG CIRCLE LIVE'!$A:$B,2,0)</f>
        <v>MADHUGIRI BRANCH</v>
      </c>
      <c r="F134" s="14" t="s">
        <v>2234</v>
      </c>
      <c r="G134" s="14"/>
      <c r="H134" s="14">
        <v>572132</v>
      </c>
      <c r="I134" s="14" t="s">
        <v>2233</v>
      </c>
      <c r="J134" s="14" t="s">
        <v>2234</v>
      </c>
      <c r="K134" s="14" t="s">
        <v>2154</v>
      </c>
      <c r="L134" s="14">
        <v>572132</v>
      </c>
      <c r="M134" s="14" t="s">
        <v>2235</v>
      </c>
      <c r="N134" s="14">
        <v>8137</v>
      </c>
      <c r="O134" s="14">
        <v>282063</v>
      </c>
    </row>
    <row r="135" spans="1:15" x14ac:dyDescent="0.25">
      <c r="A135" s="14" t="s">
        <v>2150</v>
      </c>
      <c r="B135" s="14" t="s">
        <v>2236</v>
      </c>
      <c r="C135" s="14" t="s">
        <v>2237</v>
      </c>
      <c r="D135" s="14">
        <v>18224</v>
      </c>
      <c r="E135" s="14" t="str">
        <f>VLOOKUP(D135,'[1]BNG CIRCLE LIVE'!$A:$B,2,0)</f>
        <v>SIRA</v>
      </c>
      <c r="F135" s="14" t="s">
        <v>2238</v>
      </c>
      <c r="G135" s="14"/>
      <c r="H135" s="14">
        <v>572137</v>
      </c>
      <c r="I135" s="14" t="s">
        <v>2237</v>
      </c>
      <c r="J135" s="14" t="s">
        <v>2238</v>
      </c>
      <c r="K135" s="14" t="s">
        <v>2154</v>
      </c>
      <c r="L135" s="14">
        <v>572137</v>
      </c>
      <c r="M135" s="14" t="s">
        <v>2239</v>
      </c>
      <c r="N135" s="14">
        <v>8135</v>
      </c>
      <c r="O135" s="14">
        <v>276111</v>
      </c>
    </row>
    <row r="136" spans="1:15" x14ac:dyDescent="0.25">
      <c r="A136" s="14" t="s">
        <v>2150</v>
      </c>
      <c r="B136" s="14" t="s">
        <v>2240</v>
      </c>
      <c r="C136" s="14" t="s">
        <v>2241</v>
      </c>
      <c r="D136" s="14">
        <v>40106</v>
      </c>
      <c r="E136" s="14" t="str">
        <f>VLOOKUP(D136,'[1]BNG CIRCLE LIVE'!$A:$B,2,0)</f>
        <v>HOLAVANAHALLI</v>
      </c>
      <c r="F136" s="14" t="s">
        <v>2242</v>
      </c>
      <c r="G136" s="14"/>
      <c r="H136" s="14">
        <v>572121</v>
      </c>
      <c r="I136" s="14" t="s">
        <v>2241</v>
      </c>
      <c r="J136" s="14" t="s">
        <v>2242</v>
      </c>
      <c r="K136" s="14" t="s">
        <v>2154</v>
      </c>
      <c r="L136" s="14">
        <v>572121</v>
      </c>
      <c r="M136" s="14" t="s">
        <v>2243</v>
      </c>
      <c r="N136" s="14">
        <v>8138</v>
      </c>
      <c r="O136" s="14">
        <v>234030</v>
      </c>
    </row>
    <row r="137" spans="1:15" x14ac:dyDescent="0.25">
      <c r="A137" s="14" t="s">
        <v>2150</v>
      </c>
      <c r="B137" s="14" t="s">
        <v>2244</v>
      </c>
      <c r="C137" s="14" t="s">
        <v>2245</v>
      </c>
      <c r="D137" s="14">
        <v>40311</v>
      </c>
      <c r="E137" s="14" t="str">
        <f>VLOOKUP(D137,'[1]BNG CIRCLE LIVE'!$A:$B,2,0)</f>
        <v>KADAGATHUR</v>
      </c>
      <c r="F137" s="14" t="s">
        <v>2246</v>
      </c>
      <c r="G137" s="14"/>
      <c r="H137" s="14">
        <v>572149</v>
      </c>
      <c r="I137" s="14" t="s">
        <v>2245</v>
      </c>
      <c r="J137" s="14" t="s">
        <v>2246</v>
      </c>
      <c r="K137" s="14" t="s">
        <v>2154</v>
      </c>
      <c r="L137" s="14">
        <v>572149</v>
      </c>
      <c r="M137" s="14" t="s">
        <v>2247</v>
      </c>
      <c r="N137" s="14">
        <v>8137</v>
      </c>
      <c r="O137" s="14">
        <v>281609</v>
      </c>
    </row>
    <row r="138" spans="1:15" x14ac:dyDescent="0.25">
      <c r="A138" s="14" t="s">
        <v>2150</v>
      </c>
      <c r="B138" s="14" t="s">
        <v>2248</v>
      </c>
      <c r="C138" s="14" t="s">
        <v>2249</v>
      </c>
      <c r="D138" s="14">
        <v>40386</v>
      </c>
      <c r="E138" s="14" t="str">
        <f>VLOOKUP(D138,'[1]BNG CIRCLE LIVE'!$A:$B,2,0)</f>
        <v>BEVINAHALLY</v>
      </c>
      <c r="F138" s="14" t="s">
        <v>2250</v>
      </c>
      <c r="G138" s="14"/>
      <c r="H138" s="14">
        <v>572135</v>
      </c>
      <c r="I138" s="14" t="s">
        <v>2249</v>
      </c>
      <c r="J138" s="14" t="s">
        <v>2250</v>
      </c>
      <c r="K138" s="14" t="s">
        <v>2154</v>
      </c>
      <c r="L138" s="14">
        <v>572135</v>
      </c>
      <c r="M138" s="14" t="s">
        <v>2251</v>
      </c>
      <c r="N138" s="14">
        <v>8135</v>
      </c>
      <c r="O138" s="14">
        <v>235364</v>
      </c>
    </row>
    <row r="139" spans="1:15" x14ac:dyDescent="0.25">
      <c r="A139" s="14" t="s">
        <v>2150</v>
      </c>
      <c r="B139" s="14" t="s">
        <v>2252</v>
      </c>
      <c r="C139" s="14" t="s">
        <v>2253</v>
      </c>
      <c r="D139" s="14">
        <v>40387</v>
      </c>
      <c r="E139" s="14" t="str">
        <f>VLOOKUP(D139,'[1]BNG CIRCLE LIVE'!$A:$B,2,0)</f>
        <v>IDHALLY TUMKUR</v>
      </c>
      <c r="F139" s="14" t="s">
        <v>2254</v>
      </c>
      <c r="G139" s="14"/>
      <c r="H139" s="14">
        <v>572124</v>
      </c>
      <c r="I139" s="14" t="s">
        <v>2253</v>
      </c>
      <c r="J139" s="14" t="s">
        <v>2254</v>
      </c>
      <c r="K139" s="14" t="s">
        <v>2154</v>
      </c>
      <c r="L139" s="14">
        <v>572124</v>
      </c>
      <c r="M139" s="14" t="s">
        <v>2255</v>
      </c>
      <c r="N139" s="14">
        <v>8137</v>
      </c>
      <c r="O139" s="14">
        <v>281891</v>
      </c>
    </row>
    <row r="140" spans="1:15" x14ac:dyDescent="0.25">
      <c r="A140" s="14" t="s">
        <v>2150</v>
      </c>
      <c r="B140" s="14" t="s">
        <v>2256</v>
      </c>
      <c r="C140" s="14" t="s">
        <v>2257</v>
      </c>
      <c r="D140" s="14">
        <v>40401</v>
      </c>
      <c r="E140" s="14" t="str">
        <f>VLOOKUP(D140,'[1]BNG CIRCLE LIVE'!$A:$B,2,0)</f>
        <v>PURAVARA</v>
      </c>
      <c r="F140" s="14" t="s">
        <v>2258</v>
      </c>
      <c r="G140" s="14"/>
      <c r="H140" s="14">
        <v>572175</v>
      </c>
      <c r="I140" s="14" t="s">
        <v>2257</v>
      </c>
      <c r="J140" s="14" t="s">
        <v>2258</v>
      </c>
      <c r="K140" s="14" t="s">
        <v>2154</v>
      </c>
      <c r="L140" s="14">
        <v>572175</v>
      </c>
      <c r="M140" s="14" t="s">
        <v>2259</v>
      </c>
      <c r="N140" s="14">
        <v>8137</v>
      </c>
      <c r="O140" s="14">
        <v>279034</v>
      </c>
    </row>
    <row r="141" spans="1:15" x14ac:dyDescent="0.25">
      <c r="A141" s="14" t="s">
        <v>2150</v>
      </c>
      <c r="B141" s="14" t="s">
        <v>2260</v>
      </c>
      <c r="C141" s="14" t="s">
        <v>2261</v>
      </c>
      <c r="D141" s="14">
        <v>40420</v>
      </c>
      <c r="E141" s="14" t="str">
        <f>VLOOKUP(D141,'[1]BNG CIRCLE LIVE'!$A:$B,2,0)</f>
        <v>SHRAVANDANAHALLY</v>
      </c>
      <c r="F141" s="14" t="s">
        <v>2262</v>
      </c>
      <c r="G141" s="14"/>
      <c r="H141" s="14">
        <v>572127</v>
      </c>
      <c r="I141" s="14" t="s">
        <v>2261</v>
      </c>
      <c r="J141" s="14" t="s">
        <v>2262</v>
      </c>
      <c r="K141" s="14" t="s">
        <v>2154</v>
      </c>
      <c r="L141" s="14">
        <v>572127</v>
      </c>
      <c r="M141" s="14" t="s">
        <v>2263</v>
      </c>
      <c r="N141" s="14">
        <v>8137</v>
      </c>
      <c r="O141" s="14">
        <v>280006</v>
      </c>
    </row>
    <row r="142" spans="1:15" x14ac:dyDescent="0.25">
      <c r="A142" s="14" t="s">
        <v>2150</v>
      </c>
      <c r="B142" s="14" t="s">
        <v>2264</v>
      </c>
      <c r="C142" s="14" t="s">
        <v>2265</v>
      </c>
      <c r="D142" s="14">
        <v>40489</v>
      </c>
      <c r="E142" s="14" t="str">
        <f>VLOOKUP(D142,'[1]BNG CIRCLE LIVE'!$A:$B,2,0)</f>
        <v>YELERAMPURA</v>
      </c>
      <c r="F142" s="14" t="s">
        <v>2266</v>
      </c>
      <c r="G142" s="14"/>
      <c r="H142" s="14">
        <v>572129</v>
      </c>
      <c r="I142" s="14" t="s">
        <v>2265</v>
      </c>
      <c r="J142" s="14" t="s">
        <v>2266</v>
      </c>
      <c r="K142" s="14" t="s">
        <v>2154</v>
      </c>
      <c r="L142" s="14">
        <v>572129</v>
      </c>
      <c r="M142" s="14" t="s">
        <v>2267</v>
      </c>
      <c r="N142" s="14">
        <v>8138</v>
      </c>
      <c r="O142" s="14">
        <v>236247</v>
      </c>
    </row>
    <row r="143" spans="1:15" x14ac:dyDescent="0.25">
      <c r="A143" s="14" t="s">
        <v>2150</v>
      </c>
      <c r="B143" s="14" t="s">
        <v>2268</v>
      </c>
      <c r="C143" s="14" t="s">
        <v>2269</v>
      </c>
      <c r="D143" s="14">
        <v>40793</v>
      </c>
      <c r="E143" s="14" t="str">
        <f>VLOOKUP(D143,'[1]BNG CIRCLE LIVE'!$A:$B,2,0)</f>
        <v>YELLAPURA TUMKUR</v>
      </c>
      <c r="F143" s="14" t="s">
        <v>2270</v>
      </c>
      <c r="G143" s="14"/>
      <c r="H143" s="14">
        <v>572106</v>
      </c>
      <c r="I143" s="14" t="s">
        <v>2269</v>
      </c>
      <c r="J143" s="14" t="s">
        <v>2270</v>
      </c>
      <c r="K143" s="14" t="s">
        <v>2154</v>
      </c>
      <c r="L143" s="14">
        <v>572106</v>
      </c>
      <c r="M143" s="14" t="s">
        <v>2271</v>
      </c>
      <c r="N143" s="14">
        <v>816</v>
      </c>
      <c r="O143" s="14">
        <v>2211151</v>
      </c>
    </row>
    <row r="144" spans="1:15" x14ac:dyDescent="0.25">
      <c r="A144" s="14" t="s">
        <v>2150</v>
      </c>
      <c r="B144" s="14" t="s">
        <v>2272</v>
      </c>
      <c r="C144" s="14" t="s">
        <v>2273</v>
      </c>
      <c r="D144" s="14">
        <v>40850</v>
      </c>
      <c r="E144" s="14" t="str">
        <f>VLOOKUP(D144,'[1]BNG CIRCLE LIVE'!$A:$B,2,0)</f>
        <v>TUMKURUNIVERSSITY</v>
      </c>
      <c r="F144" s="14" t="s">
        <v>2274</v>
      </c>
      <c r="G144" s="14"/>
      <c r="H144" s="14">
        <v>572103</v>
      </c>
      <c r="I144" s="14" t="s">
        <v>2273</v>
      </c>
      <c r="J144" s="14" t="s">
        <v>2274</v>
      </c>
      <c r="K144" s="14" t="s">
        <v>2154</v>
      </c>
      <c r="L144" s="14">
        <v>572103</v>
      </c>
      <c r="M144" s="14" t="s">
        <v>2275</v>
      </c>
      <c r="N144" s="14">
        <v>816</v>
      </c>
      <c r="O144" s="14">
        <v>2251252</v>
      </c>
    </row>
    <row r="145" spans="1:15" x14ac:dyDescent="0.25">
      <c r="A145" s="14" t="s">
        <v>2150</v>
      </c>
      <c r="B145" s="14" t="s">
        <v>2276</v>
      </c>
      <c r="C145" s="14" t="s">
        <v>2277</v>
      </c>
      <c r="D145" s="14">
        <v>41017</v>
      </c>
      <c r="E145" s="14" t="str">
        <f>VLOOKUP(D145,'[1]BNG CIRCLE LIVE'!$A:$B,2,0)</f>
        <v>ARASIKERE TUMKURDIST</v>
      </c>
      <c r="F145" s="14" t="s">
        <v>2278</v>
      </c>
      <c r="G145" s="14"/>
      <c r="H145" s="14">
        <v>572116</v>
      </c>
      <c r="I145" s="14" t="s">
        <v>2277</v>
      </c>
      <c r="J145" s="14" t="s">
        <v>2278</v>
      </c>
      <c r="K145" s="14" t="s">
        <v>2154</v>
      </c>
      <c r="L145" s="14">
        <v>572116</v>
      </c>
      <c r="M145" s="14" t="s">
        <v>2279</v>
      </c>
      <c r="N145" s="14">
        <v>8136</v>
      </c>
      <c r="O145" s="14">
        <v>248402</v>
      </c>
    </row>
    <row r="146" spans="1:15" x14ac:dyDescent="0.25">
      <c r="A146" s="14" t="s">
        <v>2150</v>
      </c>
      <c r="B146" s="14" t="s">
        <v>2280</v>
      </c>
      <c r="C146" s="14" t="s">
        <v>2281</v>
      </c>
      <c r="D146" s="14">
        <v>41103</v>
      </c>
      <c r="E146" s="14" t="str">
        <f>VLOOKUP(D146,'[1]BNG CIRCLE LIVE'!$A:$B,2,0)</f>
        <v>BHEEMASANDRA</v>
      </c>
      <c r="F146" s="14" t="s">
        <v>2282</v>
      </c>
      <c r="G146" s="14"/>
      <c r="H146" s="14">
        <v>572107</v>
      </c>
      <c r="I146" s="14" t="s">
        <v>2281</v>
      </c>
      <c r="J146" s="14" t="s">
        <v>2282</v>
      </c>
      <c r="K146" s="14" t="s">
        <v>2154</v>
      </c>
      <c r="L146" s="14">
        <v>572107</v>
      </c>
      <c r="M146" s="14" t="s">
        <v>2283</v>
      </c>
      <c r="N146" s="14">
        <v>816</v>
      </c>
      <c r="O146" s="14">
        <v>227006</v>
      </c>
    </row>
    <row r="147" spans="1:15" x14ac:dyDescent="0.25">
      <c r="A147" s="14" t="s">
        <v>2150</v>
      </c>
      <c r="B147" s="14" t="s">
        <v>2284</v>
      </c>
      <c r="C147" s="14" t="s">
        <v>2285</v>
      </c>
      <c r="D147" s="14">
        <v>41104</v>
      </c>
      <c r="E147" s="14" t="str">
        <f>VLOOKUP(D147,'[1]BNG CIRCLE LIVE'!$A:$B,2,0)</f>
        <v>APMCBATAWADI</v>
      </c>
      <c r="F147" s="14" t="s">
        <v>2286</v>
      </c>
      <c r="G147" s="14"/>
      <c r="H147" s="14">
        <v>572103</v>
      </c>
      <c r="I147" s="14" t="s">
        <v>2285</v>
      </c>
      <c r="J147" s="14" t="s">
        <v>2286</v>
      </c>
      <c r="K147" s="14" t="s">
        <v>2154</v>
      </c>
      <c r="L147" s="14">
        <v>572103</v>
      </c>
      <c r="M147" s="14" t="s">
        <v>2287</v>
      </c>
      <c r="N147" s="14">
        <v>816</v>
      </c>
      <c r="O147" s="14">
        <v>8162280555</v>
      </c>
    </row>
    <row r="148" spans="1:15" x14ac:dyDescent="0.25">
      <c r="A148" s="14" t="s">
        <v>2150</v>
      </c>
      <c r="B148" s="14" t="s">
        <v>2288</v>
      </c>
      <c r="C148" s="14" t="s">
        <v>2289</v>
      </c>
      <c r="D148" s="14">
        <v>41105</v>
      </c>
      <c r="E148" s="14" t="str">
        <f>VLOOKUP(D148,'[1]BNG CIRCLE LIVE'!$A:$B,2,0)</f>
        <v>YNHOSAKATE</v>
      </c>
      <c r="F148" s="14" t="s">
        <v>2290</v>
      </c>
      <c r="G148" s="14"/>
      <c r="H148" s="14">
        <v>572141</v>
      </c>
      <c r="I148" s="14" t="s">
        <v>2289</v>
      </c>
      <c r="J148" s="14" t="s">
        <v>2290</v>
      </c>
      <c r="K148" s="14" t="s">
        <v>2154</v>
      </c>
      <c r="L148" s="14">
        <v>572141</v>
      </c>
      <c r="M148" s="14" t="s">
        <v>2291</v>
      </c>
      <c r="N148" s="14">
        <v>8136</v>
      </c>
      <c r="O148" s="14">
        <v>247338</v>
      </c>
    </row>
    <row r="149" spans="1:15" x14ac:dyDescent="0.25">
      <c r="A149" s="14" t="s">
        <v>2150</v>
      </c>
      <c r="B149" s="14" t="s">
        <v>2292</v>
      </c>
      <c r="C149" s="14" t="s">
        <v>2293</v>
      </c>
      <c r="D149" s="14">
        <v>41125</v>
      </c>
      <c r="E149" s="14" t="str">
        <f>VLOOKUP(D149,'[1]BNG CIRCLE LIVE'!$A:$B,2,0)</f>
        <v>SIDDAGANGAMUTT</v>
      </c>
      <c r="F149" s="14" t="s">
        <v>2294</v>
      </c>
      <c r="G149" s="14"/>
      <c r="H149" s="14">
        <v>572104</v>
      </c>
      <c r="I149" s="14" t="s">
        <v>2293</v>
      </c>
      <c r="J149" s="14" t="s">
        <v>2294</v>
      </c>
      <c r="K149" s="14" t="s">
        <v>2154</v>
      </c>
      <c r="L149" s="14">
        <v>572104</v>
      </c>
      <c r="M149" s="14" t="s">
        <v>2295</v>
      </c>
      <c r="N149" s="14">
        <v>816</v>
      </c>
      <c r="O149" s="14">
        <v>2280666</v>
      </c>
    </row>
    <row r="150" spans="1:15" x14ac:dyDescent="0.25">
      <c r="A150" s="14" t="s">
        <v>2150</v>
      </c>
      <c r="B150" s="14" t="s">
        <v>2296</v>
      </c>
      <c r="C150" s="14" t="s">
        <v>2297</v>
      </c>
      <c r="D150" s="14">
        <v>41139</v>
      </c>
      <c r="E150" s="14" t="str">
        <f>VLOOKUP(D150,'[1]BNG CIRCLE LIVE'!$A:$B,2,0)</f>
        <v>GULEHARAVI</v>
      </c>
      <c r="F150" s="14" t="s">
        <v>2298</v>
      </c>
      <c r="G150" s="14"/>
      <c r="H150" s="14">
        <v>572118</v>
      </c>
      <c r="I150" s="14" t="s">
        <v>2297</v>
      </c>
      <c r="J150" s="14" t="s">
        <v>2298</v>
      </c>
      <c r="K150" s="14" t="s">
        <v>2154</v>
      </c>
      <c r="L150" s="14">
        <v>572118</v>
      </c>
      <c r="M150" s="14" t="s">
        <v>2299</v>
      </c>
      <c r="N150" s="14">
        <v>816</v>
      </c>
      <c r="O150" s="14">
        <v>2246628</v>
      </c>
    </row>
    <row r="151" spans="1:15" x14ac:dyDescent="0.25">
      <c r="A151" s="14" t="s">
        <v>2150</v>
      </c>
      <c r="B151" s="14" t="s">
        <v>2300</v>
      </c>
      <c r="C151" s="14" t="s">
        <v>2301</v>
      </c>
      <c r="D151" s="14">
        <v>41147</v>
      </c>
      <c r="E151" s="14" t="str">
        <f>VLOOKUP(D151,'[1]BNG CIRCLE LIVE'!$A:$B,2,0)</f>
        <v>S.S.PURAM TUMKUR</v>
      </c>
      <c r="F151" s="14" t="s">
        <v>2302</v>
      </c>
      <c r="G151" s="14"/>
      <c r="H151" s="14">
        <v>572102</v>
      </c>
      <c r="I151" s="14" t="s">
        <v>2301</v>
      </c>
      <c r="J151" s="14" t="s">
        <v>2302</v>
      </c>
      <c r="K151" s="14" t="s">
        <v>2154</v>
      </c>
      <c r="L151" s="14">
        <v>572102</v>
      </c>
      <c r="M151" s="14" t="s">
        <v>2303</v>
      </c>
      <c r="N151" s="14">
        <v>816</v>
      </c>
      <c r="O151" s="14">
        <v>2279278</v>
      </c>
    </row>
    <row r="152" spans="1:15" x14ac:dyDescent="0.25">
      <c r="A152" s="14" t="s">
        <v>2150</v>
      </c>
      <c r="B152" s="14" t="s">
        <v>2304</v>
      </c>
      <c r="C152" s="14" t="s">
        <v>2305</v>
      </c>
      <c r="D152" s="14">
        <v>41185</v>
      </c>
      <c r="E152" s="14" t="str">
        <f>VLOOKUP(D152,'[1]BNG CIRCLE LIVE'!$A:$B,2,0)</f>
        <v>JYOTHINAGAR SIRA</v>
      </c>
      <c r="F152" s="14" t="s">
        <v>2306</v>
      </c>
      <c r="G152" s="14"/>
      <c r="H152" s="14">
        <v>572137</v>
      </c>
      <c r="I152" s="14" t="s">
        <v>2305</v>
      </c>
      <c r="J152" s="14" t="s">
        <v>2306</v>
      </c>
      <c r="K152" s="14" t="s">
        <v>2154</v>
      </c>
      <c r="L152" s="14">
        <v>572137</v>
      </c>
      <c r="M152" s="14" t="s">
        <v>2307</v>
      </c>
      <c r="N152" s="14">
        <v>8135</v>
      </c>
      <c r="O152" s="14">
        <v>277229</v>
      </c>
    </row>
    <row r="153" spans="1:15" x14ac:dyDescent="0.25">
      <c r="A153" s="14" t="s">
        <v>2150</v>
      </c>
      <c r="B153" s="14" t="s">
        <v>2308</v>
      </c>
      <c r="C153" s="14" t="s">
        <v>2309</v>
      </c>
      <c r="D153" s="14">
        <v>18221</v>
      </c>
      <c r="E153" s="14" t="str">
        <f>VLOOKUP(D153,'[1]BNG CIRCLE LIVE'!$A:$B,2,0)</f>
        <v>KORATAGERE</v>
      </c>
      <c r="F153" s="14" t="s">
        <v>2310</v>
      </c>
      <c r="G153" s="14"/>
      <c r="H153" s="14">
        <v>572129</v>
      </c>
      <c r="I153" s="14" t="s">
        <v>2309</v>
      </c>
      <c r="J153" s="14" t="s">
        <v>2310</v>
      </c>
      <c r="K153" s="14" t="s">
        <v>2154</v>
      </c>
      <c r="L153" s="14">
        <v>572129</v>
      </c>
      <c r="M153" s="14" t="s">
        <v>2311</v>
      </c>
      <c r="N153" s="14">
        <v>8138</v>
      </c>
      <c r="O153" s="14">
        <v>232566</v>
      </c>
    </row>
    <row r="154" spans="1:15" x14ac:dyDescent="0.25">
      <c r="A154" s="14" t="s">
        <v>2150</v>
      </c>
      <c r="B154" s="14" t="s">
        <v>2312</v>
      </c>
      <c r="C154" s="14" t="s">
        <v>2313</v>
      </c>
      <c r="D154" s="14">
        <v>18223</v>
      </c>
      <c r="E154" s="14" t="str">
        <f>VLOOKUP(D154,'[1]BNG CIRCLE LIVE'!$A:$B,2,0)</f>
        <v>MANGALAWADA BRANCH</v>
      </c>
      <c r="F154" s="14" t="s">
        <v>2314</v>
      </c>
      <c r="G154" s="14"/>
      <c r="H154" s="14">
        <v>572116</v>
      </c>
      <c r="I154" s="14" t="s">
        <v>2313</v>
      </c>
      <c r="J154" s="14" t="s">
        <v>2314</v>
      </c>
      <c r="K154" s="14" t="s">
        <v>2154</v>
      </c>
      <c r="L154" s="14">
        <v>572116</v>
      </c>
      <c r="M154" s="14" t="s">
        <v>2315</v>
      </c>
      <c r="N154" s="14">
        <v>8136</v>
      </c>
      <c r="O154" s="14">
        <v>8496897098</v>
      </c>
    </row>
    <row r="155" spans="1:15" x14ac:dyDescent="0.25">
      <c r="A155" s="14" t="s">
        <v>2150</v>
      </c>
      <c r="B155" s="14" t="s">
        <v>2316</v>
      </c>
      <c r="C155" s="14" t="s">
        <v>2317</v>
      </c>
      <c r="D155" s="14">
        <v>18363</v>
      </c>
      <c r="E155" s="14" t="str">
        <f>VLOOKUP(D155,'[1]BNG CIRCLE LIVE'!$A:$B,2,0)</f>
        <v>VASANTH NARASAPUR</v>
      </c>
      <c r="F155" s="14" t="s">
        <v>2318</v>
      </c>
      <c r="G155" s="14"/>
      <c r="H155" s="14">
        <v>572128</v>
      </c>
      <c r="I155" s="14" t="s">
        <v>2317</v>
      </c>
      <c r="J155" s="14" t="s">
        <v>2318</v>
      </c>
      <c r="K155" s="14" t="s">
        <v>2154</v>
      </c>
      <c r="L155" s="14">
        <v>572128</v>
      </c>
      <c r="M155" s="14" t="s">
        <v>2319</v>
      </c>
      <c r="N155" s="14">
        <v>816</v>
      </c>
      <c r="O155" s="14">
        <v>2256026</v>
      </c>
    </row>
    <row r="156" spans="1:15" x14ac:dyDescent="0.25">
      <c r="A156" s="14" t="s">
        <v>2320</v>
      </c>
      <c r="B156" s="14" t="s">
        <v>2321</v>
      </c>
      <c r="C156" s="14" t="s">
        <v>2322</v>
      </c>
      <c r="D156" s="14">
        <v>40677</v>
      </c>
      <c r="E156" s="14" t="str">
        <f>VLOOKUP(D156,'[1]BNG CIRCLE LIVE'!$A:$B,2,0)</f>
        <v>RBO 4 TUMKUR AO 3 TUMKUR</v>
      </c>
      <c r="F156" s="14" t="s">
        <v>2323</v>
      </c>
      <c r="G156" s="14"/>
      <c r="H156" s="14">
        <v>572101</v>
      </c>
      <c r="I156" s="14" t="s">
        <v>2322</v>
      </c>
      <c r="J156" s="14" t="s">
        <v>2323</v>
      </c>
      <c r="K156" s="14" t="s">
        <v>2154</v>
      </c>
      <c r="L156" s="14">
        <v>572101</v>
      </c>
      <c r="M156" s="14" t="s">
        <v>2324</v>
      </c>
      <c r="N156" s="14">
        <v>816</v>
      </c>
      <c r="O156" s="14">
        <v>22744899</v>
      </c>
    </row>
    <row r="157" spans="1:15" x14ac:dyDescent="0.25">
      <c r="A157" s="14" t="s">
        <v>2320</v>
      </c>
      <c r="B157" s="14" t="s">
        <v>2325</v>
      </c>
      <c r="C157" s="14" t="s">
        <v>2154</v>
      </c>
      <c r="D157" s="14">
        <v>3917</v>
      </c>
      <c r="E157" s="14" t="str">
        <f>VLOOKUP(D157,'[1]BNG CIRCLE LIVE'!$A:$B,2,0)</f>
        <v>TUMKUR</v>
      </c>
      <c r="F157" s="14" t="s">
        <v>2326</v>
      </c>
      <c r="G157" s="14"/>
      <c r="H157" s="14">
        <v>572101</v>
      </c>
      <c r="I157" s="14" t="s">
        <v>2154</v>
      </c>
      <c r="J157" s="14" t="s">
        <v>2326</v>
      </c>
      <c r="K157" s="14" t="s">
        <v>2154</v>
      </c>
      <c r="L157" s="14">
        <v>572101</v>
      </c>
      <c r="M157" s="14" t="s">
        <v>2327</v>
      </c>
      <c r="N157" s="14">
        <v>816</v>
      </c>
      <c r="O157" s="14">
        <v>2272816</v>
      </c>
    </row>
    <row r="158" spans="1:15" x14ac:dyDescent="0.25">
      <c r="A158" s="14" t="s">
        <v>2320</v>
      </c>
      <c r="B158" s="14" t="s">
        <v>2328</v>
      </c>
      <c r="C158" s="14" t="s">
        <v>2329</v>
      </c>
      <c r="D158" s="14">
        <v>11268</v>
      </c>
      <c r="E158" s="14" t="str">
        <f>VLOOKUP(D158,'[1]BNG CIRCLE LIVE'!$A:$B,2,0)</f>
        <v>KUNIGAL</v>
      </c>
      <c r="F158" s="14" t="s">
        <v>2330</v>
      </c>
      <c r="G158" s="14"/>
      <c r="H158" s="14">
        <v>572130</v>
      </c>
      <c r="I158" s="14" t="s">
        <v>2329</v>
      </c>
      <c r="J158" s="14" t="s">
        <v>2330</v>
      </c>
      <c r="K158" s="14" t="s">
        <v>2154</v>
      </c>
      <c r="L158" s="14">
        <v>572130</v>
      </c>
      <c r="M158" s="14" t="s">
        <v>2331</v>
      </c>
      <c r="N158" s="14">
        <v>8132</v>
      </c>
      <c r="O158" s="14">
        <v>222477</v>
      </c>
    </row>
    <row r="159" spans="1:15" x14ac:dyDescent="0.25">
      <c r="A159" s="14" t="s">
        <v>2320</v>
      </c>
      <c r="B159" s="14" t="s">
        <v>2332</v>
      </c>
      <c r="C159" s="14" t="s">
        <v>2333</v>
      </c>
      <c r="D159" s="14">
        <v>40094</v>
      </c>
      <c r="E159" s="14" t="str">
        <f>VLOOKUP(D159,'[1]BNG CIRCLE LIVE'!$A:$B,2,0)</f>
        <v>BMROADKUNIGAL</v>
      </c>
      <c r="F159" s="14" t="s">
        <v>2334</v>
      </c>
      <c r="G159" s="14"/>
      <c r="H159" s="14">
        <v>572130</v>
      </c>
      <c r="I159" s="14" t="s">
        <v>2333</v>
      </c>
      <c r="J159" s="14" t="s">
        <v>2334</v>
      </c>
      <c r="K159" s="14" t="s">
        <v>2154</v>
      </c>
      <c r="L159" s="14">
        <v>572130</v>
      </c>
      <c r="M159" s="14" t="s">
        <v>2335</v>
      </c>
      <c r="N159" s="14">
        <v>8132</v>
      </c>
      <c r="O159" s="14">
        <v>220222</v>
      </c>
    </row>
    <row r="160" spans="1:15" x14ac:dyDescent="0.25">
      <c r="A160" s="14" t="s">
        <v>2320</v>
      </c>
      <c r="B160" s="14" t="s">
        <v>2336</v>
      </c>
      <c r="C160" s="14" t="s">
        <v>2337</v>
      </c>
      <c r="D160" s="14">
        <v>40097</v>
      </c>
      <c r="E160" s="14" t="str">
        <f>VLOOKUP(D160,'[1]BNG CIRCLE LIVE'!$A:$B,2,0)</f>
        <v>STATIONROADTIPTUR</v>
      </c>
      <c r="F160" s="14" t="s">
        <v>2338</v>
      </c>
      <c r="G160" s="14"/>
      <c r="H160" s="14">
        <v>572201</v>
      </c>
      <c r="I160" s="14" t="s">
        <v>2337</v>
      </c>
      <c r="J160" s="14" t="s">
        <v>2338</v>
      </c>
      <c r="K160" s="14" t="s">
        <v>2154</v>
      </c>
      <c r="L160" s="14">
        <v>572201</v>
      </c>
      <c r="M160" s="14" t="s">
        <v>2339</v>
      </c>
      <c r="N160" s="14">
        <v>8134</v>
      </c>
      <c r="O160" s="14">
        <v>251032</v>
      </c>
    </row>
    <row r="161" spans="1:15" x14ac:dyDescent="0.25">
      <c r="A161" s="14" t="s">
        <v>2320</v>
      </c>
      <c r="B161" s="14" t="s">
        <v>2340</v>
      </c>
      <c r="C161" s="14" t="s">
        <v>2341</v>
      </c>
      <c r="D161" s="14">
        <v>40104</v>
      </c>
      <c r="E161" s="14" t="str">
        <f>VLOOKUP(D161,'[1]BNG CIRCLE LIVE'!$A:$B,2,0)</f>
        <v>TURUVEKERE</v>
      </c>
      <c r="F161" s="14" t="s">
        <v>2342</v>
      </c>
      <c r="G161" s="14"/>
      <c r="H161" s="14">
        <v>572227</v>
      </c>
      <c r="I161" s="14" t="s">
        <v>2341</v>
      </c>
      <c r="J161" s="14" t="s">
        <v>2342</v>
      </c>
      <c r="K161" s="14" t="s">
        <v>2154</v>
      </c>
      <c r="L161" s="14">
        <v>572227</v>
      </c>
      <c r="M161" s="14" t="s">
        <v>2343</v>
      </c>
      <c r="N161" s="14">
        <v>8139</v>
      </c>
      <c r="O161" s="14">
        <v>287323</v>
      </c>
    </row>
    <row r="162" spans="1:15" x14ac:dyDescent="0.25">
      <c r="A162" s="14" t="s">
        <v>2320</v>
      </c>
      <c r="B162" s="14" t="s">
        <v>2344</v>
      </c>
      <c r="C162" s="14" t="s">
        <v>2345</v>
      </c>
      <c r="D162" s="14">
        <v>7500</v>
      </c>
      <c r="E162" s="14" t="str">
        <f>VLOOKUP(D162,'[1]BNG CIRCLE LIVE'!$A:$B,2,0)</f>
        <v>TIPTUR</v>
      </c>
      <c r="F162" s="14" t="s">
        <v>2346</v>
      </c>
      <c r="G162" s="14"/>
      <c r="H162" s="14">
        <v>572201</v>
      </c>
      <c r="I162" s="14" t="s">
        <v>2345</v>
      </c>
      <c r="J162" s="14" t="s">
        <v>2346</v>
      </c>
      <c r="K162" s="14" t="s">
        <v>2154</v>
      </c>
      <c r="L162" s="14">
        <v>572201</v>
      </c>
      <c r="M162" s="49" t="s">
        <v>2347</v>
      </c>
      <c r="N162" s="14">
        <v>8134</v>
      </c>
      <c r="O162" s="14">
        <v>251050</v>
      </c>
    </row>
    <row r="163" spans="1:15" x14ac:dyDescent="0.25">
      <c r="A163" s="14" t="s">
        <v>2320</v>
      </c>
      <c r="B163" s="14" t="s">
        <v>2348</v>
      </c>
      <c r="C163" s="14" t="s">
        <v>2349</v>
      </c>
      <c r="D163" s="14">
        <v>7969</v>
      </c>
      <c r="E163" s="14" t="str">
        <f>VLOOKUP(D163,'[1]BNG CIRCLE LIVE'!$A:$B,2,0)</f>
        <v>S.I.T.EXTENSION (TUMKUR)</v>
      </c>
      <c r="F163" s="14" t="s">
        <v>2350</v>
      </c>
      <c r="G163" s="14"/>
      <c r="H163" s="14">
        <v>572102</v>
      </c>
      <c r="I163" s="14" t="s">
        <v>2349</v>
      </c>
      <c r="J163" s="14" t="s">
        <v>2350</v>
      </c>
      <c r="K163" s="14" t="s">
        <v>2154</v>
      </c>
      <c r="L163" s="14">
        <v>572102</v>
      </c>
      <c r="M163" s="14" t="s">
        <v>2351</v>
      </c>
      <c r="N163" s="14">
        <v>816</v>
      </c>
      <c r="O163" s="14">
        <v>2255812</v>
      </c>
    </row>
    <row r="164" spans="1:15" x14ac:dyDescent="0.25">
      <c r="A164" s="14" t="s">
        <v>2320</v>
      </c>
      <c r="B164" s="14" t="s">
        <v>2352</v>
      </c>
      <c r="C164" s="14" t="s">
        <v>2353</v>
      </c>
      <c r="D164" s="14">
        <v>8038</v>
      </c>
      <c r="E164" s="14" t="str">
        <f>VLOOKUP(D164,'[1]BNG CIRCLE LIVE'!$A:$B,2,0)</f>
        <v>HULIYAR</v>
      </c>
      <c r="F164" s="14" t="s">
        <v>2354</v>
      </c>
      <c r="G164" s="14"/>
      <c r="H164" s="14">
        <v>572218</v>
      </c>
      <c r="I164" s="14" t="s">
        <v>2353</v>
      </c>
      <c r="J164" s="14" t="s">
        <v>2354</v>
      </c>
      <c r="K164" s="14" t="s">
        <v>2154</v>
      </c>
      <c r="L164" s="14">
        <v>572218</v>
      </c>
      <c r="M164" s="14" t="s">
        <v>2355</v>
      </c>
      <c r="N164" s="14">
        <v>8133</v>
      </c>
      <c r="O164" s="14">
        <v>256175</v>
      </c>
    </row>
    <row r="165" spans="1:15" x14ac:dyDescent="0.25">
      <c r="A165" s="14" t="s">
        <v>2320</v>
      </c>
      <c r="B165" s="14" t="s">
        <v>2356</v>
      </c>
      <c r="C165" s="14" t="s">
        <v>2357</v>
      </c>
      <c r="D165" s="14">
        <v>13395</v>
      </c>
      <c r="E165" s="14" t="str">
        <f>VLOOKUP(D165,'[1]BNG CIRCLE LIVE'!$A:$B,2,0)</f>
        <v>GUBBI</v>
      </c>
      <c r="F165" s="14" t="s">
        <v>2358</v>
      </c>
      <c r="G165" s="14"/>
      <c r="H165" s="14">
        <v>572216</v>
      </c>
      <c r="I165" s="14" t="s">
        <v>2357</v>
      </c>
      <c r="J165" s="14" t="s">
        <v>2358</v>
      </c>
      <c r="K165" s="14" t="s">
        <v>2154</v>
      </c>
      <c r="L165" s="14">
        <v>572216</v>
      </c>
      <c r="M165" s="14" t="s">
        <v>2359</v>
      </c>
      <c r="N165" s="14">
        <v>8131</v>
      </c>
      <c r="O165" s="14">
        <v>223300</v>
      </c>
    </row>
    <row r="166" spans="1:15" x14ac:dyDescent="0.25">
      <c r="A166" s="14" t="s">
        <v>2320</v>
      </c>
      <c r="B166" s="14" t="s">
        <v>2360</v>
      </c>
      <c r="C166" s="14" t="s">
        <v>2361</v>
      </c>
      <c r="D166" s="14">
        <v>40093</v>
      </c>
      <c r="E166" s="14" t="str">
        <f>VLOOKUP(D166,'[1]BNG CIRCLE LIVE'!$A:$B,2,0)</f>
        <v>CHICKNAYAKANAHALLI</v>
      </c>
      <c r="F166" s="14" t="s">
        <v>2362</v>
      </c>
      <c r="G166" s="14"/>
      <c r="H166" s="14">
        <v>572214</v>
      </c>
      <c r="I166" s="14" t="s">
        <v>2361</v>
      </c>
      <c r="J166" s="14" t="s">
        <v>2362</v>
      </c>
      <c r="K166" s="14" t="s">
        <v>2154</v>
      </c>
      <c r="L166" s="14">
        <v>572214</v>
      </c>
      <c r="M166" s="14" t="s">
        <v>2363</v>
      </c>
      <c r="N166" s="14">
        <v>8133</v>
      </c>
      <c r="O166" s="14">
        <v>267238</v>
      </c>
    </row>
    <row r="167" spans="1:15" x14ac:dyDescent="0.25">
      <c r="A167" s="14" t="s">
        <v>2320</v>
      </c>
      <c r="B167" s="14" t="s">
        <v>2364</v>
      </c>
      <c r="C167" s="14" t="s">
        <v>2365</v>
      </c>
      <c r="D167" s="14">
        <v>40099</v>
      </c>
      <c r="E167" s="14" t="str">
        <f>VLOOKUP(D167,'[1]BNG CIRCLE LIVE'!$A:$B,2,0)</f>
        <v>RAILWAYSTATIONROADGUBBI</v>
      </c>
      <c r="F167" s="14" t="s">
        <v>2366</v>
      </c>
      <c r="G167" s="14"/>
      <c r="H167" s="14">
        <v>572216</v>
      </c>
      <c r="I167" s="14" t="s">
        <v>2365</v>
      </c>
      <c r="J167" s="14" t="s">
        <v>2366</v>
      </c>
      <c r="K167" s="14" t="s">
        <v>2154</v>
      </c>
      <c r="L167" s="14">
        <v>572216</v>
      </c>
      <c r="M167" s="14" t="s">
        <v>2367</v>
      </c>
      <c r="N167" s="14">
        <v>8131</v>
      </c>
      <c r="O167" s="14">
        <v>222230</v>
      </c>
    </row>
    <row r="168" spans="1:15" x14ac:dyDescent="0.25">
      <c r="A168" s="14" t="s">
        <v>2320</v>
      </c>
      <c r="B168" s="14" t="s">
        <v>2368</v>
      </c>
      <c r="C168" s="14" t="s">
        <v>2369</v>
      </c>
      <c r="D168" s="14">
        <v>40100</v>
      </c>
      <c r="E168" s="14" t="str">
        <f>VLOOKUP(D168,'[1]BNG CIRCLE LIVE'!$A:$B,2,0)</f>
        <v>KADABA GUBBI</v>
      </c>
      <c r="F168" s="14" t="s">
        <v>2370</v>
      </c>
      <c r="G168" s="14"/>
      <c r="H168" s="14">
        <v>572219</v>
      </c>
      <c r="I168" s="14" t="s">
        <v>2369</v>
      </c>
      <c r="J168" s="14" t="s">
        <v>2370</v>
      </c>
      <c r="K168" s="14" t="s">
        <v>2154</v>
      </c>
      <c r="L168" s="14">
        <v>572219</v>
      </c>
      <c r="M168" s="14" t="s">
        <v>2371</v>
      </c>
      <c r="N168" s="14">
        <v>8131</v>
      </c>
      <c r="O168" s="14">
        <v>231537</v>
      </c>
    </row>
    <row r="169" spans="1:15" x14ac:dyDescent="0.25">
      <c r="A169" s="14" t="s">
        <v>2320</v>
      </c>
      <c r="B169" s="14" t="s">
        <v>2372</v>
      </c>
      <c r="C169" s="14" t="s">
        <v>2373</v>
      </c>
      <c r="D169" s="14">
        <v>40102</v>
      </c>
      <c r="E169" s="14" t="str">
        <f>VLOOKUP(D169,'[1]BNG CIRCLE LIVE'!$A:$B,2,0)</f>
        <v>MAYASANDRA</v>
      </c>
      <c r="F169" s="14" t="s">
        <v>2374</v>
      </c>
      <c r="G169" s="14"/>
      <c r="H169" s="14">
        <v>572221</v>
      </c>
      <c r="I169" s="14" t="s">
        <v>2373</v>
      </c>
      <c r="J169" s="14" t="s">
        <v>2374</v>
      </c>
      <c r="K169" s="14" t="s">
        <v>2154</v>
      </c>
      <c r="L169" s="14">
        <v>572221</v>
      </c>
      <c r="M169" s="14" t="s">
        <v>2375</v>
      </c>
      <c r="N169" s="14">
        <v>8139</v>
      </c>
      <c r="O169" s="14">
        <v>277726</v>
      </c>
    </row>
    <row r="170" spans="1:15" x14ac:dyDescent="0.25">
      <c r="A170" s="14" t="s">
        <v>2320</v>
      </c>
      <c r="B170" s="14" t="s">
        <v>2376</v>
      </c>
      <c r="C170" s="14" t="s">
        <v>2377</v>
      </c>
      <c r="D170" s="14">
        <v>40107</v>
      </c>
      <c r="E170" s="14" t="str">
        <f>VLOOKUP(D170,'[1]BNG CIRCLE LIVE'!$A:$B,2,0)</f>
        <v>SAMPIGE</v>
      </c>
      <c r="F170" s="14" t="s">
        <v>2378</v>
      </c>
      <c r="G170" s="14"/>
      <c r="H170" s="14">
        <v>572225</v>
      </c>
      <c r="I170" s="14" t="s">
        <v>2377</v>
      </c>
      <c r="J170" s="14" t="s">
        <v>2378</v>
      </c>
      <c r="K170" s="14" t="s">
        <v>2154</v>
      </c>
      <c r="L170" s="14">
        <v>572225</v>
      </c>
      <c r="M170" s="14" t="s">
        <v>2379</v>
      </c>
      <c r="N170" s="14">
        <v>8139</v>
      </c>
      <c r="O170" s="14">
        <v>279628</v>
      </c>
    </row>
    <row r="171" spans="1:15" x14ac:dyDescent="0.25">
      <c r="A171" s="14" t="s">
        <v>2320</v>
      </c>
      <c r="B171" s="14" t="s">
        <v>2380</v>
      </c>
      <c r="C171" s="14" t="s">
        <v>2381</v>
      </c>
      <c r="D171" s="14">
        <v>40160</v>
      </c>
      <c r="E171" s="14" t="str">
        <f>VLOOKUP(D171,'[1]BNG CIRCLE LIVE'!$A:$B,2,0)</f>
        <v>HULIYURDURGA</v>
      </c>
      <c r="F171" s="14" t="s">
        <v>2382</v>
      </c>
      <c r="G171" s="14"/>
      <c r="H171" s="14">
        <v>572123</v>
      </c>
      <c r="I171" s="14" t="s">
        <v>2381</v>
      </c>
      <c r="J171" s="14" t="s">
        <v>2382</v>
      </c>
      <c r="K171" s="14" t="s">
        <v>2154</v>
      </c>
      <c r="L171" s="14">
        <v>572123</v>
      </c>
      <c r="M171" s="14" t="s">
        <v>2383</v>
      </c>
      <c r="N171" s="14">
        <v>8132</v>
      </c>
      <c r="O171" s="14">
        <v>223260</v>
      </c>
    </row>
    <row r="172" spans="1:15" x14ac:dyDescent="0.25">
      <c r="A172" s="14" t="s">
        <v>2320</v>
      </c>
      <c r="B172" s="14" t="s">
        <v>2384</v>
      </c>
      <c r="C172" s="14" t="s">
        <v>2385</v>
      </c>
      <c r="D172" s="14">
        <v>40174</v>
      </c>
      <c r="E172" s="14" t="str">
        <f>VLOOKUP(D172,'[1]BNG CIRCLE LIVE'!$A:$B,2,0)</f>
        <v>CHELUR</v>
      </c>
      <c r="F172" s="14" t="s">
        <v>2386</v>
      </c>
      <c r="G172" s="14"/>
      <c r="H172" s="14">
        <v>572117</v>
      </c>
      <c r="I172" s="14" t="s">
        <v>2385</v>
      </c>
      <c r="J172" s="14" t="s">
        <v>2386</v>
      </c>
      <c r="K172" s="14" t="s">
        <v>2154</v>
      </c>
      <c r="L172" s="14">
        <v>572117</v>
      </c>
      <c r="M172" s="14" t="s">
        <v>2387</v>
      </c>
      <c r="N172" s="14">
        <v>8131</v>
      </c>
      <c r="O172" s="14">
        <v>242227</v>
      </c>
    </row>
    <row r="173" spans="1:15" x14ac:dyDescent="0.25">
      <c r="A173" s="14" t="s">
        <v>2320</v>
      </c>
      <c r="B173" s="14" t="s">
        <v>2388</v>
      </c>
      <c r="C173" s="14" t="s">
        <v>2389</v>
      </c>
      <c r="D173" s="14">
        <v>40177</v>
      </c>
      <c r="E173" s="14" t="str">
        <f>VLOOKUP(D173,'[1]BNG CIRCLE LIVE'!$A:$B,2,0)</f>
        <v>AMMASANDRA</v>
      </c>
      <c r="F173" s="14" t="s">
        <v>2390</v>
      </c>
      <c r="G173" s="14"/>
      <c r="H173" s="14">
        <v>572211</v>
      </c>
      <c r="I173" s="14" t="s">
        <v>2389</v>
      </c>
      <c r="J173" s="14" t="s">
        <v>2390</v>
      </c>
      <c r="K173" s="14" t="s">
        <v>2154</v>
      </c>
      <c r="L173" s="14">
        <v>572211</v>
      </c>
      <c r="M173" s="14" t="s">
        <v>2391</v>
      </c>
      <c r="N173" s="14">
        <v>8139</v>
      </c>
      <c r="O173" s="14">
        <v>278330</v>
      </c>
    </row>
    <row r="174" spans="1:15" x14ac:dyDescent="0.25">
      <c r="A174" s="14" t="s">
        <v>2320</v>
      </c>
      <c r="B174" s="14" t="s">
        <v>2392</v>
      </c>
      <c r="C174" s="14" t="s">
        <v>2393</v>
      </c>
      <c r="D174" s="14">
        <v>40192</v>
      </c>
      <c r="E174" s="14" t="str">
        <f>VLOOKUP(D174,'[1]BNG CIRCLE LIVE'!$A:$B,2,0)</f>
        <v>BILIGERE</v>
      </c>
      <c r="F174" s="14" t="s">
        <v>2394</v>
      </c>
      <c r="G174" s="14"/>
      <c r="H174" s="14">
        <v>572114</v>
      </c>
      <c r="I174" s="14" t="s">
        <v>2393</v>
      </c>
      <c r="J174" s="14" t="s">
        <v>2394</v>
      </c>
      <c r="K174" s="14" t="s">
        <v>2154</v>
      </c>
      <c r="L174" s="14">
        <v>572114</v>
      </c>
      <c r="M174" s="14" t="s">
        <v>2395</v>
      </c>
      <c r="N174" s="14">
        <v>8134</v>
      </c>
      <c r="O174" s="14">
        <v>262022</v>
      </c>
    </row>
    <row r="175" spans="1:15" x14ac:dyDescent="0.25">
      <c r="A175" s="14" t="s">
        <v>2320</v>
      </c>
      <c r="B175" s="14" t="s">
        <v>2396</v>
      </c>
      <c r="C175" s="14" t="s">
        <v>2397</v>
      </c>
      <c r="D175" s="14">
        <v>40194</v>
      </c>
      <c r="E175" s="14" t="str">
        <f>VLOOKUP(D175,'[1]BNG CIRCLE LIVE'!$A:$B,2,0)</f>
        <v>KALLUR</v>
      </c>
      <c r="F175" s="14" t="s">
        <v>2398</v>
      </c>
      <c r="G175" s="14"/>
      <c r="H175" s="14">
        <v>572220</v>
      </c>
      <c r="I175" s="14" t="s">
        <v>2397</v>
      </c>
      <c r="J175" s="14" t="s">
        <v>2398</v>
      </c>
      <c r="K175" s="14" t="s">
        <v>2154</v>
      </c>
      <c r="L175" s="14">
        <v>572220</v>
      </c>
      <c r="M175" s="14" t="s">
        <v>2399</v>
      </c>
      <c r="N175" s="14">
        <v>8131</v>
      </c>
      <c r="O175" s="14">
        <v>238525</v>
      </c>
    </row>
    <row r="176" spans="1:15" x14ac:dyDescent="0.25">
      <c r="A176" s="14" t="s">
        <v>2320</v>
      </c>
      <c r="B176" s="14" t="s">
        <v>2400</v>
      </c>
      <c r="C176" s="14" t="s">
        <v>2401</v>
      </c>
      <c r="D176" s="14">
        <v>40233</v>
      </c>
      <c r="E176" s="14" t="str">
        <f>VLOOKUP(D176,'[1]BNG CIRCLE LIVE'!$A:$B,2,0)</f>
        <v>YEDIYUR</v>
      </c>
      <c r="F176" s="14" t="s">
        <v>2402</v>
      </c>
      <c r="G176" s="14"/>
      <c r="H176" s="14">
        <v>572142</v>
      </c>
      <c r="I176" s="14" t="s">
        <v>2401</v>
      </c>
      <c r="J176" s="14" t="s">
        <v>2402</v>
      </c>
      <c r="K176" s="14" t="s">
        <v>2154</v>
      </c>
      <c r="L176" s="14">
        <v>572142</v>
      </c>
      <c r="M176" s="14" t="s">
        <v>2403</v>
      </c>
      <c r="N176" s="14">
        <v>8132</v>
      </c>
      <c r="O176" s="14">
        <v>228227</v>
      </c>
    </row>
    <row r="177" spans="1:15" x14ac:dyDescent="0.25">
      <c r="A177" s="14" t="s">
        <v>2320</v>
      </c>
      <c r="B177" s="14" t="s">
        <v>2404</v>
      </c>
      <c r="C177" s="14" t="s">
        <v>2405</v>
      </c>
      <c r="D177" s="14">
        <v>40309</v>
      </c>
      <c r="E177" s="14" t="str">
        <f>VLOOKUP(D177,'[1]BNG CIRCLE LIVE'!$A:$B,2,0)</f>
        <v>GULURTUMKUR</v>
      </c>
      <c r="F177" s="14" t="s">
        <v>2406</v>
      </c>
      <c r="G177" s="14"/>
      <c r="H177" s="14">
        <v>572118</v>
      </c>
      <c r="I177" s="14" t="s">
        <v>2405</v>
      </c>
      <c r="J177" s="14" t="s">
        <v>2406</v>
      </c>
      <c r="K177" s="14" t="s">
        <v>2154</v>
      </c>
      <c r="L177" s="14">
        <v>572118</v>
      </c>
      <c r="M177" s="14" t="s">
        <v>2407</v>
      </c>
      <c r="N177" s="14">
        <v>816</v>
      </c>
      <c r="O177" s="14">
        <v>2246109</v>
      </c>
    </row>
    <row r="178" spans="1:15" x14ac:dyDescent="0.25">
      <c r="A178" s="14" t="s">
        <v>2320</v>
      </c>
      <c r="B178" s="14" t="s">
        <v>2408</v>
      </c>
      <c r="C178" s="14" t="s">
        <v>2409</v>
      </c>
      <c r="D178" s="14">
        <v>40333</v>
      </c>
      <c r="E178" s="14" t="str">
        <f>VLOOKUP(D178,'[1]BNG CIRCLE LIVE'!$A:$B,2,0)</f>
        <v>CHANDRASHEKARAPURA</v>
      </c>
      <c r="F178" s="14" t="s">
        <v>2410</v>
      </c>
      <c r="G178" s="14"/>
      <c r="H178" s="14">
        <v>572213</v>
      </c>
      <c r="I178" s="14" t="s">
        <v>2409</v>
      </c>
      <c r="J178" s="14" t="s">
        <v>2410</v>
      </c>
      <c r="K178" s="14" t="s">
        <v>2154</v>
      </c>
      <c r="L178" s="14">
        <v>572213</v>
      </c>
      <c r="M178" s="14" t="s">
        <v>2411</v>
      </c>
      <c r="N178" s="14">
        <v>8131</v>
      </c>
      <c r="O178" s="14">
        <v>246880</v>
      </c>
    </row>
    <row r="179" spans="1:15" x14ac:dyDescent="0.25">
      <c r="A179" s="14" t="s">
        <v>2320</v>
      </c>
      <c r="B179" s="14" t="s">
        <v>2412</v>
      </c>
      <c r="C179" s="14" t="s">
        <v>2413</v>
      </c>
      <c r="D179" s="14">
        <v>40334</v>
      </c>
      <c r="E179" s="14" t="str">
        <f>VLOOKUP(D179,'[1]BNG CIRCLE LIVE'!$A:$B,2,0)</f>
        <v>SIDDAGANGAEXTN TUMKUR</v>
      </c>
      <c r="F179" s="14" t="s">
        <v>2414</v>
      </c>
      <c r="G179" s="14"/>
      <c r="H179" s="14">
        <v>572102</v>
      </c>
      <c r="I179" s="14" t="s">
        <v>2413</v>
      </c>
      <c r="J179" s="14" t="s">
        <v>2414</v>
      </c>
      <c r="K179" s="14" t="s">
        <v>2154</v>
      </c>
      <c r="L179" s="14">
        <v>572102</v>
      </c>
      <c r="M179" s="14" t="s">
        <v>2415</v>
      </c>
      <c r="N179" s="14">
        <v>816</v>
      </c>
      <c r="O179" s="14">
        <v>2278843</v>
      </c>
    </row>
    <row r="180" spans="1:15" x14ac:dyDescent="0.25">
      <c r="A180" s="14" t="s">
        <v>2320</v>
      </c>
      <c r="B180" s="14" t="s">
        <v>2416</v>
      </c>
      <c r="C180" s="14" t="s">
        <v>2417</v>
      </c>
      <c r="D180" s="14">
        <v>40405</v>
      </c>
      <c r="E180" s="14" t="str">
        <f>VLOOKUP(D180,'[1]BNG CIRCLE LIVE'!$A:$B,2,0)</f>
        <v>NITTUR</v>
      </c>
      <c r="F180" s="14" t="s">
        <v>2418</v>
      </c>
      <c r="G180" s="14"/>
      <c r="H180" s="14">
        <v>572223</v>
      </c>
      <c r="I180" s="14" t="s">
        <v>2417</v>
      </c>
      <c r="J180" s="14" t="s">
        <v>2418</v>
      </c>
      <c r="K180" s="14" t="s">
        <v>2154</v>
      </c>
      <c r="L180" s="14">
        <v>572223</v>
      </c>
      <c r="M180" s="14" t="s">
        <v>2419</v>
      </c>
      <c r="N180" s="14">
        <v>8131</v>
      </c>
      <c r="O180" s="14">
        <v>230226</v>
      </c>
    </row>
    <row r="181" spans="1:15" x14ac:dyDescent="0.25">
      <c r="A181" s="14" t="s">
        <v>2320</v>
      </c>
      <c r="B181" s="14" t="s">
        <v>2420</v>
      </c>
      <c r="C181" s="14" t="s">
        <v>2421</v>
      </c>
      <c r="D181" s="14">
        <v>7962</v>
      </c>
      <c r="E181" s="14" t="str">
        <f>VLOOKUP(D181,'[1]BNG CIRCLE LIVE'!$A:$B,2,0)</f>
        <v>BATAWADI (TUMKUR)</v>
      </c>
      <c r="F181" s="14" t="s">
        <v>2422</v>
      </c>
      <c r="G181" s="14"/>
      <c r="H181" s="14">
        <v>572103</v>
      </c>
      <c r="I181" s="14" t="s">
        <v>2421</v>
      </c>
      <c r="J181" s="14" t="s">
        <v>2422</v>
      </c>
      <c r="K181" s="14" t="s">
        <v>2154</v>
      </c>
      <c r="L181" s="14">
        <v>572103</v>
      </c>
      <c r="M181" s="14" t="s">
        <v>2423</v>
      </c>
      <c r="N181" s="14">
        <v>816</v>
      </c>
      <c r="O181" s="14">
        <v>2280408</v>
      </c>
    </row>
    <row r="182" spans="1:15" x14ac:dyDescent="0.25">
      <c r="A182" s="14" t="s">
        <v>2320</v>
      </c>
      <c r="B182" s="14" t="s">
        <v>2424</v>
      </c>
      <c r="C182" s="14" t="s">
        <v>2425</v>
      </c>
      <c r="D182" s="14">
        <v>40105</v>
      </c>
      <c r="E182" s="14" t="str">
        <f>VLOOKUP(D182,'[1]BNG CIRCLE LIVE'!$A:$B,2,0)</f>
        <v>BANASANDRA</v>
      </c>
      <c r="F182" s="14" t="s">
        <v>2426</v>
      </c>
      <c r="G182" s="14"/>
      <c r="H182" s="14">
        <v>572212</v>
      </c>
      <c r="I182" s="14" t="s">
        <v>2425</v>
      </c>
      <c r="J182" s="14" t="s">
        <v>2426</v>
      </c>
      <c r="K182" s="14" t="s">
        <v>2154</v>
      </c>
      <c r="L182" s="14">
        <v>572212</v>
      </c>
      <c r="M182" s="14" t="s">
        <v>2427</v>
      </c>
      <c r="N182" s="14">
        <v>8139</v>
      </c>
      <c r="O182" s="14">
        <v>286823</v>
      </c>
    </row>
    <row r="183" spans="1:15" x14ac:dyDescent="0.25">
      <c r="A183" s="14" t="s">
        <v>2320</v>
      </c>
      <c r="B183" s="14" t="s">
        <v>2428</v>
      </c>
      <c r="C183" s="14" t="s">
        <v>2429</v>
      </c>
      <c r="D183" s="14">
        <v>40183</v>
      </c>
      <c r="E183" s="14" t="str">
        <f>VLOOKUP(D183,'[1]BNG CIRCLE LIVE'!$A:$B,2,0)</f>
        <v>THIMMANAHALLI</v>
      </c>
      <c r="F183" s="14" t="s">
        <v>2430</v>
      </c>
      <c r="G183" s="14"/>
      <c r="H183" s="14">
        <v>572228</v>
      </c>
      <c r="I183" s="14" t="s">
        <v>2429</v>
      </c>
      <c r="J183" s="14" t="s">
        <v>2430</v>
      </c>
      <c r="K183" s="14" t="s">
        <v>2154</v>
      </c>
      <c r="L183" s="14">
        <v>572228</v>
      </c>
      <c r="M183" s="14" t="s">
        <v>2431</v>
      </c>
      <c r="N183" s="14">
        <v>8133</v>
      </c>
      <c r="O183" s="14">
        <v>266528</v>
      </c>
    </row>
    <row r="184" spans="1:15" x14ac:dyDescent="0.25">
      <c r="A184" s="14" t="s">
        <v>2320</v>
      </c>
      <c r="B184" s="14" t="s">
        <v>2432</v>
      </c>
      <c r="C184" s="14" t="s">
        <v>2433</v>
      </c>
      <c r="D184" s="14">
        <v>40238</v>
      </c>
      <c r="E184" s="14" t="str">
        <f>VLOOKUP(D184,'[1]BNG CIRCLE LIVE'!$A:$B,2,0)</f>
        <v>HONNUDIKE</v>
      </c>
      <c r="F184" s="14" t="s">
        <v>2434</v>
      </c>
      <c r="G184" s="14"/>
      <c r="H184" s="14">
        <v>572122</v>
      </c>
      <c r="I184" s="14" t="s">
        <v>2433</v>
      </c>
      <c r="J184" s="14" t="s">
        <v>2434</v>
      </c>
      <c r="K184" s="14" t="s">
        <v>2154</v>
      </c>
      <c r="L184" s="14">
        <v>572122</v>
      </c>
      <c r="M184" s="14" t="s">
        <v>2435</v>
      </c>
      <c r="N184" s="14">
        <v>816</v>
      </c>
      <c r="O184" s="14">
        <v>2266323</v>
      </c>
    </row>
    <row r="185" spans="1:15" x14ac:dyDescent="0.25">
      <c r="A185" s="14" t="s">
        <v>2320</v>
      </c>
      <c r="B185" s="14" t="s">
        <v>2436</v>
      </c>
      <c r="C185" s="14" t="s">
        <v>2437</v>
      </c>
      <c r="D185" s="14">
        <v>40339</v>
      </c>
      <c r="E185" s="14" t="str">
        <f>VLOOKUP(D185,'[1]BNG CIRCLE LIVE'!$A:$B,2,0)</f>
        <v>SETTIKERE</v>
      </c>
      <c r="F185" s="14" t="s">
        <v>2438</v>
      </c>
      <c r="G185" s="14"/>
      <c r="H185" s="14">
        <v>572226</v>
      </c>
      <c r="I185" s="14" t="s">
        <v>2437</v>
      </c>
      <c r="J185" s="14" t="s">
        <v>2438</v>
      </c>
      <c r="K185" s="14" t="s">
        <v>2154</v>
      </c>
      <c r="L185" s="14">
        <v>572226</v>
      </c>
      <c r="M185" s="14" t="s">
        <v>2439</v>
      </c>
      <c r="N185" s="14">
        <v>8133</v>
      </c>
      <c r="O185" s="14">
        <v>269523</v>
      </c>
    </row>
    <row r="186" spans="1:15" x14ac:dyDescent="0.25">
      <c r="A186" s="14" t="s">
        <v>2320</v>
      </c>
      <c r="B186" s="14" t="s">
        <v>2440</v>
      </c>
      <c r="C186" s="14" t="s">
        <v>2441</v>
      </c>
      <c r="D186" s="14">
        <v>40380</v>
      </c>
      <c r="E186" s="14" t="str">
        <f>VLOOKUP(D186,'[1]BNG CIRCLE LIVE'!$A:$B,2,0)</f>
        <v>HAGALWADI</v>
      </c>
      <c r="F186" s="14" t="s">
        <v>2442</v>
      </c>
      <c r="G186" s="14"/>
      <c r="H186" s="14">
        <v>572239</v>
      </c>
      <c r="I186" s="14" t="s">
        <v>2441</v>
      </c>
      <c r="J186" s="14" t="s">
        <v>2442</v>
      </c>
      <c r="K186" s="14" t="s">
        <v>2154</v>
      </c>
      <c r="L186" s="14">
        <v>572239</v>
      </c>
      <c r="M186" s="14" t="s">
        <v>2443</v>
      </c>
      <c r="N186" s="14">
        <v>8131</v>
      </c>
      <c r="O186" s="14">
        <v>241225</v>
      </c>
    </row>
    <row r="187" spans="1:15" x14ac:dyDescent="0.25">
      <c r="A187" s="14" t="s">
        <v>2320</v>
      </c>
      <c r="B187" s="14" t="s">
        <v>2444</v>
      </c>
      <c r="C187" s="14" t="s">
        <v>2445</v>
      </c>
      <c r="D187" s="14">
        <v>40389</v>
      </c>
      <c r="E187" s="14" t="str">
        <f>VLOOKUP(D187,'[1]BNG CIRCLE LIVE'!$A:$B,2,0)</f>
        <v>DODDAGUNI</v>
      </c>
      <c r="F187" s="14" t="s">
        <v>2446</v>
      </c>
      <c r="G187" s="14"/>
      <c r="H187" s="14">
        <v>572211</v>
      </c>
      <c r="I187" s="14" t="s">
        <v>2445</v>
      </c>
      <c r="J187" s="14" t="s">
        <v>2446</v>
      </c>
      <c r="K187" s="14" t="s">
        <v>2154</v>
      </c>
      <c r="L187" s="14">
        <v>572211</v>
      </c>
      <c r="M187" s="14" t="s">
        <v>2447</v>
      </c>
      <c r="N187" s="14">
        <v>8131</v>
      </c>
      <c r="O187" s="14">
        <v>238223</v>
      </c>
    </row>
    <row r="188" spans="1:15" x14ac:dyDescent="0.25">
      <c r="A188" s="14" t="s">
        <v>2320</v>
      </c>
      <c r="B188" s="14" t="s">
        <v>2448</v>
      </c>
      <c r="C188" s="14" t="s">
        <v>2449</v>
      </c>
      <c r="D188" s="14">
        <v>40412</v>
      </c>
      <c r="E188" s="14" t="str">
        <f>VLOOKUP(D188,'[1]BNG CIRCLE LIVE'!$A:$B,2,0)</f>
        <v>DABBEGHATTA</v>
      </c>
      <c r="F188" s="14" t="s">
        <v>2450</v>
      </c>
      <c r="G188" s="14"/>
      <c r="H188" s="14">
        <v>572227</v>
      </c>
      <c r="I188" s="14" t="s">
        <v>2449</v>
      </c>
      <c r="J188" s="14" t="s">
        <v>2450</v>
      </c>
      <c r="K188" s="14" t="s">
        <v>2154</v>
      </c>
      <c r="L188" s="14">
        <v>572227</v>
      </c>
      <c r="M188" s="14" t="s">
        <v>2451</v>
      </c>
      <c r="N188" s="14">
        <v>8139</v>
      </c>
      <c r="O188" s="14">
        <v>289225</v>
      </c>
    </row>
    <row r="189" spans="1:15" x14ac:dyDescent="0.25">
      <c r="A189" s="14" t="s">
        <v>2320</v>
      </c>
      <c r="B189" s="14" t="s">
        <v>2452</v>
      </c>
      <c r="C189" s="14" t="s">
        <v>2453</v>
      </c>
      <c r="D189" s="14">
        <v>40485</v>
      </c>
      <c r="E189" s="14" t="str">
        <f>VLOOKUP(D189,'[1]BNG CIRCLE LIVE'!$A:$B,2,0)</f>
        <v>KHONNAMACHANAHALLY</v>
      </c>
      <c r="F189" s="14" t="s">
        <v>2454</v>
      </c>
      <c r="G189" s="14"/>
      <c r="H189" s="14">
        <v>592111</v>
      </c>
      <c r="I189" s="14" t="s">
        <v>2453</v>
      </c>
      <c r="J189" s="14" t="s">
        <v>2454</v>
      </c>
      <c r="K189" s="14" t="s">
        <v>2154</v>
      </c>
      <c r="L189" s="14">
        <v>592111</v>
      </c>
      <c r="M189" s="14" t="s">
        <v>2455</v>
      </c>
      <c r="N189" s="14">
        <v>8132</v>
      </c>
      <c r="O189" s="14">
        <v>225250</v>
      </c>
    </row>
    <row r="190" spans="1:15" x14ac:dyDescent="0.25">
      <c r="A190" s="14" t="s">
        <v>2320</v>
      </c>
      <c r="B190" s="14" t="s">
        <v>2456</v>
      </c>
      <c r="C190" s="14" t="s">
        <v>2457</v>
      </c>
      <c r="D190" s="14">
        <v>40491</v>
      </c>
      <c r="E190" s="14" t="str">
        <f>VLOOKUP(D190,'[1]BNG CIRCLE LIVE'!$A:$B,2,0)</f>
        <v>BALUVANERALU</v>
      </c>
      <c r="F190" s="14" t="s">
        <v>2458</v>
      </c>
      <c r="G190" s="14"/>
      <c r="H190" s="14">
        <v>572217</v>
      </c>
      <c r="I190" s="14" t="s">
        <v>2457</v>
      </c>
      <c r="J190" s="14" t="s">
        <v>2458</v>
      </c>
      <c r="K190" s="14" t="s">
        <v>2154</v>
      </c>
      <c r="L190" s="14">
        <v>572217</v>
      </c>
      <c r="M190" s="14" t="s">
        <v>2459</v>
      </c>
      <c r="N190" s="14">
        <v>8134</v>
      </c>
      <c r="O190" s="14">
        <v>294174</v>
      </c>
    </row>
    <row r="191" spans="1:15" x14ac:dyDescent="0.25">
      <c r="A191" s="14" t="s">
        <v>2320</v>
      </c>
      <c r="B191" s="14" t="s">
        <v>2460</v>
      </c>
      <c r="C191" s="14" t="s">
        <v>2461</v>
      </c>
      <c r="D191" s="14">
        <v>40495</v>
      </c>
      <c r="E191" s="14" t="str">
        <f>VLOOKUP(D191,'[1]BNG CIRCLE LIVE'!$A:$B,2,0)</f>
        <v>SEEGEHALLY(T)</v>
      </c>
      <c r="F191" s="14" t="s">
        <v>2462</v>
      </c>
      <c r="G191" s="14"/>
      <c r="H191" s="14">
        <v>572213</v>
      </c>
      <c r="I191" s="14" t="s">
        <v>2461</v>
      </c>
      <c r="J191" s="14" t="s">
        <v>2462</v>
      </c>
      <c r="K191" s="14" t="s">
        <v>2154</v>
      </c>
      <c r="L191" s="14">
        <v>572213</v>
      </c>
      <c r="M191" s="14" t="s">
        <v>2463</v>
      </c>
      <c r="N191" s="14">
        <v>8139</v>
      </c>
      <c r="O191" s="14">
        <v>246773</v>
      </c>
    </row>
    <row r="192" spans="1:15" x14ac:dyDescent="0.25">
      <c r="A192" s="14" t="s">
        <v>2320</v>
      </c>
      <c r="B192" s="14" t="s">
        <v>2464</v>
      </c>
      <c r="C192" s="14" t="s">
        <v>2465</v>
      </c>
      <c r="D192" s="14">
        <v>40502</v>
      </c>
      <c r="E192" s="14" t="str">
        <f>VLOOKUP(D192,'[1]BNG CIRCLE LIVE'!$A:$B,2,0)</f>
        <v>HANDANAKERE</v>
      </c>
      <c r="F192" s="14" t="s">
        <v>2466</v>
      </c>
      <c r="G192" s="14"/>
      <c r="H192" s="14">
        <v>572119</v>
      </c>
      <c r="I192" s="14" t="s">
        <v>2465</v>
      </c>
      <c r="J192" s="14" t="s">
        <v>2466</v>
      </c>
      <c r="K192" s="14" t="s">
        <v>2154</v>
      </c>
      <c r="L192" s="14">
        <v>572119</v>
      </c>
      <c r="M192" s="14" t="s">
        <v>2467</v>
      </c>
      <c r="N192" s="14">
        <v>8133</v>
      </c>
      <c r="O192" s="14">
        <v>257550</v>
      </c>
    </row>
    <row r="193" spans="1:15" x14ac:dyDescent="0.25">
      <c r="A193" s="14" t="s">
        <v>2320</v>
      </c>
      <c r="B193" s="14" t="s">
        <v>2468</v>
      </c>
      <c r="C193" s="14" t="s">
        <v>2469</v>
      </c>
      <c r="D193" s="14">
        <v>40510</v>
      </c>
      <c r="E193" s="14" t="str">
        <f>VLOOKUP(D193,'[1]BNG CIRCLE LIVE'!$A:$B,2,0)</f>
        <v>BHAKTHARAHALLI</v>
      </c>
      <c r="F193" s="14" t="s">
        <v>2470</v>
      </c>
      <c r="G193" s="14"/>
      <c r="H193" s="14">
        <v>572120</v>
      </c>
      <c r="I193" s="14" t="s">
        <v>2469</v>
      </c>
      <c r="J193" s="14" t="s">
        <v>2470</v>
      </c>
      <c r="K193" s="14" t="s">
        <v>2154</v>
      </c>
      <c r="L193" s="14">
        <v>572120</v>
      </c>
      <c r="M193" s="14" t="s">
        <v>2471</v>
      </c>
      <c r="N193" s="14">
        <v>8132</v>
      </c>
      <c r="O193" s="14">
        <v>292339</v>
      </c>
    </row>
    <row r="194" spans="1:15" x14ac:dyDescent="0.25">
      <c r="A194" s="14" t="s">
        <v>2320</v>
      </c>
      <c r="B194" s="14" t="s">
        <v>2472</v>
      </c>
      <c r="C194" s="14" t="s">
        <v>2473</v>
      </c>
      <c r="D194" s="14">
        <v>40512</v>
      </c>
      <c r="E194" s="14" t="str">
        <f>VLOOKUP(D194,'[1]BNG CIRCLE LIVE'!$A:$B,2,0)</f>
        <v>ANKASANDRA</v>
      </c>
      <c r="F194" s="14" t="s">
        <v>2474</v>
      </c>
      <c r="G194" s="14"/>
      <c r="H194" s="14">
        <v>572117</v>
      </c>
      <c r="I194" s="14" t="s">
        <v>2473</v>
      </c>
      <c r="J194" s="14" t="s">
        <v>2474</v>
      </c>
      <c r="K194" s="14" t="s">
        <v>2154</v>
      </c>
      <c r="L194" s="14">
        <v>572117</v>
      </c>
      <c r="M194" s="14" t="s">
        <v>2475</v>
      </c>
      <c r="N194" s="14">
        <v>8131</v>
      </c>
      <c r="O194" s="14">
        <v>251398</v>
      </c>
    </row>
    <row r="195" spans="1:15" x14ac:dyDescent="0.25">
      <c r="A195" s="14" t="s">
        <v>2320</v>
      </c>
      <c r="B195" s="14" t="s">
        <v>2476</v>
      </c>
      <c r="C195" s="14" t="s">
        <v>2477</v>
      </c>
      <c r="D195" s="14">
        <v>40518</v>
      </c>
      <c r="E195" s="14" t="str">
        <f>VLOOKUP(D195,'[1]BNG CIRCLE LIVE'!$A:$B,2,0)</f>
        <v>BYTHARAHOSAHALLI</v>
      </c>
      <c r="F195" s="14" t="s">
        <v>2478</v>
      </c>
      <c r="G195" s="14"/>
      <c r="H195" s="14">
        <v>572221</v>
      </c>
      <c r="I195" s="14" t="s">
        <v>2477</v>
      </c>
      <c r="J195" s="14" t="s">
        <v>2478</v>
      </c>
      <c r="K195" s="14" t="s">
        <v>2154</v>
      </c>
      <c r="L195" s="14">
        <v>572221</v>
      </c>
      <c r="M195" s="14" t="s">
        <v>2479</v>
      </c>
      <c r="N195" s="14">
        <v>8139</v>
      </c>
      <c r="O195" s="14">
        <v>277507</v>
      </c>
    </row>
    <row r="196" spans="1:15" x14ac:dyDescent="0.25">
      <c r="A196" s="14" t="s">
        <v>2320</v>
      </c>
      <c r="B196" s="14" t="s">
        <v>2480</v>
      </c>
      <c r="C196" s="14" t="s">
        <v>2481</v>
      </c>
      <c r="D196" s="14">
        <v>40789</v>
      </c>
      <c r="E196" s="14" t="str">
        <f>VLOOKUP(D196,'[1]BNG CIRCLE LIVE'!$A:$B,2,0)</f>
        <v>HEBBUR</v>
      </c>
      <c r="F196" s="14" t="s">
        <v>2482</v>
      </c>
      <c r="G196" s="14"/>
      <c r="H196" s="14">
        <v>572120</v>
      </c>
      <c r="I196" s="14" t="s">
        <v>2481</v>
      </c>
      <c r="J196" s="14" t="s">
        <v>2482</v>
      </c>
      <c r="K196" s="14" t="s">
        <v>2154</v>
      </c>
      <c r="L196" s="14">
        <v>572120</v>
      </c>
      <c r="M196" s="14" t="s">
        <v>2483</v>
      </c>
      <c r="N196" s="14">
        <v>816</v>
      </c>
      <c r="O196" s="14">
        <v>2241088</v>
      </c>
    </row>
    <row r="197" spans="1:15" x14ac:dyDescent="0.25">
      <c r="A197" s="14" t="s">
        <v>2320</v>
      </c>
      <c r="B197" s="14" t="s">
        <v>2484</v>
      </c>
      <c r="C197" s="14" t="s">
        <v>2485</v>
      </c>
      <c r="D197" s="14">
        <v>40840</v>
      </c>
      <c r="E197" s="14" t="str">
        <f>VLOOKUP(D197,'[1]BNG CIRCLE LIVE'!$A:$B,2,0)</f>
        <v>AMRUTHUR</v>
      </c>
      <c r="F197" s="14" t="s">
        <v>2486</v>
      </c>
      <c r="G197" s="14"/>
      <c r="H197" s="14">
        <v>572111</v>
      </c>
      <c r="I197" s="14" t="s">
        <v>2485</v>
      </c>
      <c r="J197" s="14" t="s">
        <v>2486</v>
      </c>
      <c r="K197" s="14" t="s">
        <v>2154</v>
      </c>
      <c r="L197" s="14">
        <v>572111</v>
      </c>
      <c r="M197" s="14" t="s">
        <v>2487</v>
      </c>
      <c r="N197" s="14">
        <v>8132</v>
      </c>
      <c r="O197" s="14">
        <v>225022</v>
      </c>
    </row>
    <row r="198" spans="1:15" x14ac:dyDescent="0.25">
      <c r="A198" s="14" t="s">
        <v>2320</v>
      </c>
      <c r="B198" s="14" t="s">
        <v>2488</v>
      </c>
      <c r="C198" s="14" t="s">
        <v>2489</v>
      </c>
      <c r="D198" s="14">
        <v>41076</v>
      </c>
      <c r="E198" s="14" t="str">
        <f>VLOOKUP(D198,'[1]BNG CIRCLE LIVE'!$A:$B,2,0)</f>
        <v>DANDINASHIVARA</v>
      </c>
      <c r="F198" s="14" t="s">
        <v>2490</v>
      </c>
      <c r="G198" s="14"/>
      <c r="H198" s="14">
        <v>572215</v>
      </c>
      <c r="I198" s="14" t="s">
        <v>2489</v>
      </c>
      <c r="J198" s="14" t="s">
        <v>2490</v>
      </c>
      <c r="K198" s="14" t="s">
        <v>2154</v>
      </c>
      <c r="L198" s="14">
        <v>572215</v>
      </c>
      <c r="M198" s="14" t="s">
        <v>2491</v>
      </c>
      <c r="N198" s="14">
        <v>8139</v>
      </c>
      <c r="O198" s="14">
        <v>278411</v>
      </c>
    </row>
    <row r="199" spans="1:15" x14ac:dyDescent="0.25">
      <c r="A199" s="14" t="s">
        <v>2320</v>
      </c>
      <c r="B199" s="14" t="s">
        <v>2492</v>
      </c>
      <c r="C199" s="14" t="s">
        <v>2493</v>
      </c>
      <c r="D199" s="14">
        <v>41114</v>
      </c>
      <c r="E199" s="14" t="str">
        <f>VLOOKUP(D199,'[1]BNG CIRCLE LIVE'!$A:$B,2,0)</f>
        <v>HASSANCIRCLETIPTUR</v>
      </c>
      <c r="F199" s="14" t="s">
        <v>2494</v>
      </c>
      <c r="G199" s="14"/>
      <c r="H199" s="14">
        <v>572202</v>
      </c>
      <c r="I199" s="14" t="s">
        <v>2493</v>
      </c>
      <c r="J199" s="14" t="s">
        <v>2494</v>
      </c>
      <c r="K199" s="14" t="s">
        <v>2154</v>
      </c>
      <c r="L199" s="14">
        <v>572202</v>
      </c>
      <c r="M199" s="14" t="s">
        <v>2495</v>
      </c>
      <c r="N199" s="14">
        <v>8134</v>
      </c>
      <c r="O199" s="14">
        <v>251777</v>
      </c>
    </row>
    <row r="200" spans="1:15" x14ac:dyDescent="0.25">
      <c r="A200" s="14" t="s">
        <v>2320</v>
      </c>
      <c r="B200" s="14" t="s">
        <v>2496</v>
      </c>
      <c r="C200" s="14" t="s">
        <v>2497</v>
      </c>
      <c r="D200" s="14">
        <v>41115</v>
      </c>
      <c r="E200" s="14" t="str">
        <f>VLOOKUP(D200,'[1]BNG CIRCLE LIVE'!$A:$B,2,0)</f>
        <v>RAMGOPALCIRCLE HULIYAR</v>
      </c>
      <c r="F200" s="14" t="s">
        <v>2498</v>
      </c>
      <c r="G200" s="14"/>
      <c r="H200" s="14">
        <v>572218</v>
      </c>
      <c r="I200" s="14" t="s">
        <v>2497</v>
      </c>
      <c r="J200" s="14" t="s">
        <v>2498</v>
      </c>
      <c r="K200" s="14" t="s">
        <v>2154</v>
      </c>
      <c r="L200" s="14">
        <v>572218</v>
      </c>
      <c r="M200" s="14" t="s">
        <v>2499</v>
      </c>
      <c r="N200" s="14">
        <v>8133</v>
      </c>
      <c r="O200" s="14">
        <v>256001</v>
      </c>
    </row>
    <row r="201" spans="1:15" x14ac:dyDescent="0.25">
      <c r="A201" s="14" t="s">
        <v>2320</v>
      </c>
      <c r="B201" s="14" t="s">
        <v>2500</v>
      </c>
      <c r="C201" s="14" t="s">
        <v>2501</v>
      </c>
      <c r="D201" s="14">
        <v>18345</v>
      </c>
      <c r="E201" s="14" t="str">
        <f>VLOOKUP(D201,'[1]BNG CIRCLE LIVE'!$A:$B,2,0)</f>
        <v>K G TEMPLE</v>
      </c>
      <c r="F201" s="14" t="s">
        <v>2502</v>
      </c>
      <c r="G201" s="14"/>
      <c r="H201" s="14">
        <v>572216</v>
      </c>
      <c r="I201" s="14" t="s">
        <v>2501</v>
      </c>
      <c r="J201" s="14" t="s">
        <v>2502</v>
      </c>
      <c r="K201" s="14" t="s">
        <v>2154</v>
      </c>
      <c r="L201" s="14">
        <v>572216</v>
      </c>
      <c r="M201" s="14" t="s">
        <v>2503</v>
      </c>
      <c r="N201" s="14">
        <v>8131</v>
      </c>
      <c r="O201" s="14">
        <v>246005</v>
      </c>
    </row>
    <row r="202" spans="1:15" x14ac:dyDescent="0.25">
      <c r="A202" s="14" t="s">
        <v>2320</v>
      </c>
      <c r="B202" s="14" t="s">
        <v>2504</v>
      </c>
      <c r="C202" s="14" t="s">
        <v>2505</v>
      </c>
      <c r="D202" s="14">
        <v>41127</v>
      </c>
      <c r="E202" s="14" t="str">
        <f>VLOOKUP(D202,'[1]BNG CIRCLE LIVE'!$A:$B,2,0)</f>
        <v>AKKAVAL TUMKUR</v>
      </c>
      <c r="F202" s="14" t="s">
        <v>2506</v>
      </c>
      <c r="G202" s="14"/>
      <c r="H202" s="14">
        <v>572122</v>
      </c>
      <c r="I202" s="14" t="s">
        <v>2505</v>
      </c>
      <c r="J202" s="14" t="s">
        <v>2506</v>
      </c>
      <c r="K202" s="14" t="s">
        <v>2154</v>
      </c>
      <c r="L202" s="14">
        <v>572122</v>
      </c>
      <c r="M202" s="14" t="s">
        <v>2507</v>
      </c>
      <c r="N202" s="14">
        <v>816</v>
      </c>
      <c r="O202" s="14">
        <v>2246660</v>
      </c>
    </row>
    <row r="203" spans="1:15" x14ac:dyDescent="0.25">
      <c r="A203" s="14" t="s">
        <v>2320</v>
      </c>
      <c r="B203" s="14" t="s">
        <v>2508</v>
      </c>
      <c r="C203" s="14" t="s">
        <v>2509</v>
      </c>
      <c r="D203" s="14">
        <v>41177</v>
      </c>
      <c r="E203" s="14" t="str">
        <f>VLOOKUP(D203,'[1]BNG CIRCLE LIVE'!$A:$B,2,0)</f>
        <v>KODEGAHALLI</v>
      </c>
      <c r="F203" s="14" t="s">
        <v>2510</v>
      </c>
      <c r="G203" s="14"/>
      <c r="H203" s="14">
        <v>572227</v>
      </c>
      <c r="I203" s="14" t="s">
        <v>2509</v>
      </c>
      <c r="J203" s="14" t="s">
        <v>2510</v>
      </c>
      <c r="K203" s="14" t="s">
        <v>2154</v>
      </c>
      <c r="L203" s="14">
        <v>572227</v>
      </c>
      <c r="M203" s="14" t="s">
        <v>2511</v>
      </c>
      <c r="N203" s="14">
        <v>8139</v>
      </c>
      <c r="O203" s="14">
        <v>0</v>
      </c>
    </row>
    <row r="204" spans="1:15" x14ac:dyDescent="0.25">
      <c r="A204" s="14" t="s">
        <v>2512</v>
      </c>
      <c r="B204" s="14" t="s">
        <v>2513</v>
      </c>
      <c r="C204" s="14" t="s">
        <v>2514</v>
      </c>
      <c r="D204" s="14">
        <v>40432</v>
      </c>
      <c r="E204" s="14" t="str">
        <f>VLOOKUP(D204,'[1]BNG CIRCLE LIVE'!$A:$B,2,0)</f>
        <v>ADMINISTRATIVE OFFICE 3 TUMKUR NW 2</v>
      </c>
      <c r="F204" s="14" t="s">
        <v>2515</v>
      </c>
      <c r="G204" s="14"/>
      <c r="H204" s="14">
        <v>560001</v>
      </c>
      <c r="I204" s="14" t="s">
        <v>2514</v>
      </c>
      <c r="J204" s="14" t="s">
        <v>2515</v>
      </c>
      <c r="K204" s="14" t="s">
        <v>19</v>
      </c>
      <c r="L204" s="14">
        <v>560001</v>
      </c>
      <c r="M204" s="14" t="s">
        <v>2516</v>
      </c>
      <c r="N204" s="14">
        <v>80</v>
      </c>
      <c r="O204" s="14">
        <v>25943860</v>
      </c>
    </row>
    <row r="205" spans="1:15" x14ac:dyDescent="0.25">
      <c r="A205" s="14" t="s">
        <v>2517</v>
      </c>
      <c r="B205" s="14" t="s">
        <v>2518</v>
      </c>
      <c r="C205" s="14" t="s">
        <v>2519</v>
      </c>
      <c r="D205" s="14">
        <v>13184</v>
      </c>
      <c r="E205" s="14" t="str">
        <f>VLOOKUP(D205,'[1]BNG CIRCLE LIVE'!$A:$B,2,0)</f>
        <v>RBO 1 MYSORE AO 4 MYSORE</v>
      </c>
      <c r="F205" s="14" t="s">
        <v>2520</v>
      </c>
      <c r="G205" s="14"/>
      <c r="H205" s="14">
        <v>570009</v>
      </c>
      <c r="I205" s="14" t="s">
        <v>2519</v>
      </c>
      <c r="J205" s="14" t="s">
        <v>2520</v>
      </c>
      <c r="K205" s="14" t="s">
        <v>2521</v>
      </c>
      <c r="L205" s="14">
        <v>570009</v>
      </c>
      <c r="M205" s="14" t="s">
        <v>2522</v>
      </c>
      <c r="N205" s="14">
        <v>821</v>
      </c>
      <c r="O205" s="14">
        <v>2340910</v>
      </c>
    </row>
    <row r="206" spans="1:15" x14ac:dyDescent="0.25">
      <c r="A206" s="14" t="s">
        <v>2517</v>
      </c>
      <c r="B206" s="14" t="s">
        <v>2523</v>
      </c>
      <c r="C206" s="14" t="s">
        <v>2524</v>
      </c>
      <c r="D206" s="14">
        <v>4254</v>
      </c>
      <c r="E206" s="14" t="str">
        <f>VLOOKUP(D206,'[1]BNG CIRCLE LIVE'!$A:$B,2,0)</f>
        <v>PERSONAL BANKING BRANCH MYSORE</v>
      </c>
      <c r="F206" s="14" t="s">
        <v>2525</v>
      </c>
      <c r="G206" s="14"/>
      <c r="H206" s="14">
        <v>570009</v>
      </c>
      <c r="I206" s="14" t="s">
        <v>2524</v>
      </c>
      <c r="J206" s="14" t="s">
        <v>2525</v>
      </c>
      <c r="K206" s="14" t="s">
        <v>2521</v>
      </c>
      <c r="L206" s="14">
        <v>570009</v>
      </c>
      <c r="M206" s="14" t="s">
        <v>2526</v>
      </c>
      <c r="N206" s="14">
        <v>821</v>
      </c>
      <c r="O206" s="14">
        <v>2542222</v>
      </c>
    </row>
    <row r="207" spans="1:15" x14ac:dyDescent="0.25">
      <c r="A207" s="14" t="s">
        <v>2517</v>
      </c>
      <c r="B207" s="14" t="s">
        <v>2527</v>
      </c>
      <c r="C207" s="14" t="s">
        <v>2528</v>
      </c>
      <c r="D207" s="14">
        <v>7346</v>
      </c>
      <c r="E207" s="14" t="str">
        <f>VLOOKUP(D207,'[1]BNG CIRCLE LIVE'!$A:$B,2,0)</f>
        <v>CHAMUNDIPURAM MYSORE SOUTH</v>
      </c>
      <c r="F207" s="14" t="s">
        <v>2529</v>
      </c>
      <c r="G207" s="14"/>
      <c r="H207" s="14">
        <v>570004</v>
      </c>
      <c r="I207" s="14" t="s">
        <v>2528</v>
      </c>
      <c r="J207" s="14" t="s">
        <v>2529</v>
      </c>
      <c r="K207" s="14" t="s">
        <v>2521</v>
      </c>
      <c r="L207" s="14">
        <v>570004</v>
      </c>
      <c r="M207" s="14" t="s">
        <v>2530</v>
      </c>
      <c r="N207" s="14">
        <v>821</v>
      </c>
      <c r="O207" s="14">
        <v>2330396</v>
      </c>
    </row>
    <row r="208" spans="1:15" x14ac:dyDescent="0.25">
      <c r="A208" s="14" t="s">
        <v>2517</v>
      </c>
      <c r="B208" s="14" t="s">
        <v>2531</v>
      </c>
      <c r="C208" s="14" t="s">
        <v>2532</v>
      </c>
      <c r="D208" s="14">
        <v>40056</v>
      </c>
      <c r="E208" s="14" t="str">
        <f>VLOOKUP(D208,'[1]BNG CIRCLE LIVE'!$A:$B,2,0)</f>
        <v>KRISHNAMURTHYPURAMMYSORE</v>
      </c>
      <c r="F208" s="14" t="s">
        <v>2533</v>
      </c>
      <c r="G208" s="14"/>
      <c r="H208" s="14">
        <v>570004</v>
      </c>
      <c r="I208" s="14" t="s">
        <v>2532</v>
      </c>
      <c r="J208" s="14" t="s">
        <v>2533</v>
      </c>
      <c r="K208" s="14" t="s">
        <v>2521</v>
      </c>
      <c r="L208" s="14">
        <v>570004</v>
      </c>
      <c r="M208" s="14" t="s">
        <v>2534</v>
      </c>
      <c r="N208" s="14">
        <v>821</v>
      </c>
      <c r="O208" s="14">
        <v>2332449</v>
      </c>
    </row>
    <row r="209" spans="1:15" x14ac:dyDescent="0.25">
      <c r="A209" s="14" t="s">
        <v>2517</v>
      </c>
      <c r="B209" s="14" t="s">
        <v>2535</v>
      </c>
      <c r="C209" s="14" t="s">
        <v>2536</v>
      </c>
      <c r="D209" s="14">
        <v>40058</v>
      </c>
      <c r="E209" s="14" t="str">
        <f>VLOOKUP(D209,'[1]BNG CIRCLE LIVE'!$A:$B,2,0)</f>
        <v>MARKETBRANCHMYSORE</v>
      </c>
      <c r="F209" s="14" t="s">
        <v>2537</v>
      </c>
      <c r="G209" s="14"/>
      <c r="H209" s="14">
        <v>570001</v>
      </c>
      <c r="I209" s="14" t="s">
        <v>2536</v>
      </c>
      <c r="J209" s="14" t="s">
        <v>2537</v>
      </c>
      <c r="K209" s="14" t="s">
        <v>2521</v>
      </c>
      <c r="L209" s="14">
        <v>570001</v>
      </c>
      <c r="M209" s="14" t="s">
        <v>2538</v>
      </c>
      <c r="N209" s="14">
        <v>821</v>
      </c>
      <c r="O209" s="14">
        <v>6551143</v>
      </c>
    </row>
    <row r="210" spans="1:15" x14ac:dyDescent="0.25">
      <c r="A210" s="14" t="s">
        <v>2517</v>
      </c>
      <c r="B210" s="14" t="s">
        <v>2539</v>
      </c>
      <c r="C210" s="14" t="s">
        <v>2540</v>
      </c>
      <c r="D210" s="14">
        <v>40249</v>
      </c>
      <c r="E210" s="14" t="str">
        <f>VLOOKUP(D210,'[1]BNG CIRCLE LIVE'!$A:$B,2,0)</f>
        <v>JSSCOLLEGE MYSORE</v>
      </c>
      <c r="F210" s="14" t="s">
        <v>2541</v>
      </c>
      <c r="G210" s="14"/>
      <c r="H210" s="14">
        <v>570004</v>
      </c>
      <c r="I210" s="14" t="s">
        <v>2540</v>
      </c>
      <c r="J210" s="14" t="s">
        <v>2541</v>
      </c>
      <c r="K210" s="14" t="s">
        <v>2521</v>
      </c>
      <c r="L210" s="14">
        <v>570004</v>
      </c>
      <c r="M210" s="14" t="s">
        <v>2542</v>
      </c>
      <c r="N210" s="14">
        <v>821</v>
      </c>
      <c r="O210" s="14">
        <v>2521461</v>
      </c>
    </row>
    <row r="211" spans="1:15" x14ac:dyDescent="0.25">
      <c r="A211" s="14" t="s">
        <v>2517</v>
      </c>
      <c r="B211" s="14" t="s">
        <v>2543</v>
      </c>
      <c r="C211" s="14" t="s">
        <v>2544</v>
      </c>
      <c r="D211" s="14">
        <v>40441</v>
      </c>
      <c r="E211" s="14" t="str">
        <f>VLOOKUP(D211,'[1]BNG CIRCLE LIVE'!$A:$B,2,0)</f>
        <v>VMDOUBLERDKUVEMPUNAGAR</v>
      </c>
      <c r="F211" s="14" t="s">
        <v>2545</v>
      </c>
      <c r="G211" s="14"/>
      <c r="H211" s="14">
        <v>570023</v>
      </c>
      <c r="I211" s="14" t="s">
        <v>2544</v>
      </c>
      <c r="J211" s="14" t="s">
        <v>2545</v>
      </c>
      <c r="K211" s="14" t="s">
        <v>2521</v>
      </c>
      <c r="L211" s="14">
        <v>570023</v>
      </c>
      <c r="M211" s="14" t="s">
        <v>2546</v>
      </c>
      <c r="N211" s="14">
        <v>821</v>
      </c>
      <c r="O211" s="14">
        <v>2543427</v>
      </c>
    </row>
    <row r="212" spans="1:15" x14ac:dyDescent="0.25">
      <c r="A212" s="14" t="s">
        <v>2517</v>
      </c>
      <c r="B212" s="14" t="s">
        <v>2547</v>
      </c>
      <c r="C212" s="14" t="s">
        <v>2548</v>
      </c>
      <c r="D212" s="14">
        <v>9053</v>
      </c>
      <c r="E212" s="14" t="str">
        <f>VLOOKUP(D212,'[1]BNG CIRCLE LIVE'!$A:$B,2,0)</f>
        <v>KUVEMPUNAGAR (MYSORE)</v>
      </c>
      <c r="F212" s="14" t="s">
        <v>2549</v>
      </c>
      <c r="G212" s="14"/>
      <c r="H212" s="14">
        <v>570023</v>
      </c>
      <c r="I212" s="14" t="s">
        <v>2548</v>
      </c>
      <c r="J212" s="14" t="s">
        <v>2549</v>
      </c>
      <c r="K212" s="14" t="s">
        <v>2521</v>
      </c>
      <c r="L212" s="14">
        <v>570023</v>
      </c>
      <c r="M212" s="14" t="s">
        <v>2550</v>
      </c>
      <c r="N212" s="14">
        <v>821</v>
      </c>
      <c r="O212" s="14">
        <v>2546502</v>
      </c>
    </row>
    <row r="213" spans="1:15" x14ac:dyDescent="0.25">
      <c r="A213" s="14" t="s">
        <v>2517</v>
      </c>
      <c r="B213" s="14" t="s">
        <v>2551</v>
      </c>
      <c r="C213" s="14" t="s">
        <v>2552</v>
      </c>
      <c r="D213" s="14">
        <v>40059</v>
      </c>
      <c r="E213" s="14" t="str">
        <f>VLOOKUP(D213,'[1]BNG CIRCLE LIVE'!$A:$B,2,0)</f>
        <v>UNIVERSITYCAMPUSMYSORE</v>
      </c>
      <c r="F213" s="14" t="s">
        <v>2553</v>
      </c>
      <c r="G213" s="14"/>
      <c r="H213" s="14">
        <v>570005</v>
      </c>
      <c r="I213" s="14" t="s">
        <v>2552</v>
      </c>
      <c r="J213" s="14" t="s">
        <v>2553</v>
      </c>
      <c r="K213" s="14" t="s">
        <v>2521</v>
      </c>
      <c r="L213" s="14">
        <v>570005</v>
      </c>
      <c r="M213" s="14" t="s">
        <v>2554</v>
      </c>
      <c r="N213" s="14">
        <v>821</v>
      </c>
      <c r="O213" s="14">
        <v>2420197</v>
      </c>
    </row>
    <row r="214" spans="1:15" x14ac:dyDescent="0.25">
      <c r="A214" s="14" t="s">
        <v>2517</v>
      </c>
      <c r="B214" s="14" t="s">
        <v>2555</v>
      </c>
      <c r="C214" s="14" t="s">
        <v>2556</v>
      </c>
      <c r="D214" s="14">
        <v>40060</v>
      </c>
      <c r="E214" s="14" t="str">
        <f>VLOOKUP(D214,'[1]BNG CIRCLE LIVE'!$A:$B,2,0)</f>
        <v>VANIVILASAMARKETMYSORE</v>
      </c>
      <c r="F214" s="14" t="s">
        <v>2557</v>
      </c>
      <c r="G214" s="14"/>
      <c r="H214" s="14">
        <v>570004</v>
      </c>
      <c r="I214" s="14" t="s">
        <v>2556</v>
      </c>
      <c r="J214" s="14" t="s">
        <v>2557</v>
      </c>
      <c r="K214" s="14" t="s">
        <v>2521</v>
      </c>
      <c r="L214" s="14">
        <v>570004</v>
      </c>
      <c r="M214" s="14" t="s">
        <v>2558</v>
      </c>
      <c r="N214" s="14">
        <v>821</v>
      </c>
      <c r="O214" s="14">
        <v>2521469</v>
      </c>
    </row>
    <row r="215" spans="1:15" x14ac:dyDescent="0.25">
      <c r="A215" s="14" t="s">
        <v>2517</v>
      </c>
      <c r="B215" s="14" t="s">
        <v>2559</v>
      </c>
      <c r="C215" s="14" t="s">
        <v>2560</v>
      </c>
      <c r="D215" s="14">
        <v>40061</v>
      </c>
      <c r="E215" s="14" t="str">
        <f>VLOOKUP(D215,'[1]BNG CIRCLE LIVE'!$A:$B,2,0)</f>
        <v>VIDYARANYAPURAMMYSORE</v>
      </c>
      <c r="F215" s="14" t="s">
        <v>2561</v>
      </c>
      <c r="G215" s="14"/>
      <c r="H215" s="14">
        <v>570008</v>
      </c>
      <c r="I215" s="14" t="s">
        <v>2560</v>
      </c>
      <c r="J215" s="14" t="s">
        <v>2561</v>
      </c>
      <c r="K215" s="14" t="s">
        <v>2521</v>
      </c>
      <c r="L215" s="14">
        <v>570008</v>
      </c>
      <c r="M215" s="14" t="s">
        <v>2562</v>
      </c>
      <c r="N215" s="14">
        <v>821</v>
      </c>
      <c r="O215" s="14">
        <v>2481998</v>
      </c>
    </row>
    <row r="216" spans="1:15" x14ac:dyDescent="0.25">
      <c r="A216" s="14" t="s">
        <v>2517</v>
      </c>
      <c r="B216" s="14" t="s">
        <v>2563</v>
      </c>
      <c r="C216" s="14" t="s">
        <v>2564</v>
      </c>
      <c r="D216" s="14">
        <v>40064</v>
      </c>
      <c r="E216" s="14" t="str">
        <f>VLOOKUP(D216,'[1]BNG CIRCLE LIVE'!$A:$B,2,0)</f>
        <v>SILVERJUBILEEROAD HUNSUR</v>
      </c>
      <c r="F216" s="14" t="s">
        <v>2565</v>
      </c>
      <c r="G216" s="14"/>
      <c r="H216" s="14">
        <v>571105</v>
      </c>
      <c r="I216" s="14" t="s">
        <v>2564</v>
      </c>
      <c r="J216" s="14" t="s">
        <v>2565</v>
      </c>
      <c r="K216" s="14" t="s">
        <v>2521</v>
      </c>
      <c r="L216" s="14">
        <v>571105</v>
      </c>
      <c r="M216" s="14" t="s">
        <v>2566</v>
      </c>
      <c r="N216" s="14">
        <v>8222</v>
      </c>
      <c r="O216" s="14">
        <v>252027</v>
      </c>
    </row>
    <row r="217" spans="1:15" x14ac:dyDescent="0.25">
      <c r="A217" s="14" t="s">
        <v>2517</v>
      </c>
      <c r="B217" s="14" t="s">
        <v>2567</v>
      </c>
      <c r="C217" s="14" t="s">
        <v>2568</v>
      </c>
      <c r="D217" s="14">
        <v>40068</v>
      </c>
      <c r="E217" s="14" t="str">
        <f>VLOOKUP(D217,'[1]BNG CIRCLE LIVE'!$A:$B,2,0)</f>
        <v>HEGGADADEVANAKOTE</v>
      </c>
      <c r="F217" s="14" t="s">
        <v>2569</v>
      </c>
      <c r="G217" s="14"/>
      <c r="H217" s="14">
        <v>571114</v>
      </c>
      <c r="I217" s="14" t="s">
        <v>2568</v>
      </c>
      <c r="J217" s="14" t="s">
        <v>2569</v>
      </c>
      <c r="K217" s="14" t="s">
        <v>2521</v>
      </c>
      <c r="L217" s="14">
        <v>571114</v>
      </c>
      <c r="M217" s="14" t="s">
        <v>2570</v>
      </c>
      <c r="N217" s="14">
        <v>8228</v>
      </c>
      <c r="O217" s="14">
        <v>255322</v>
      </c>
    </row>
    <row r="218" spans="1:15" x14ac:dyDescent="0.25">
      <c r="A218" s="14" t="s">
        <v>2517</v>
      </c>
      <c r="B218" s="14" t="s">
        <v>2571</v>
      </c>
      <c r="C218" s="14" t="s">
        <v>2572</v>
      </c>
      <c r="D218" s="14">
        <v>40074</v>
      </c>
      <c r="E218" s="14" t="str">
        <f>VLOOKUP(D218,'[1]BNG CIRCLE LIVE'!$A:$B,2,0)</f>
        <v>SARGUR</v>
      </c>
      <c r="F218" s="14" t="s">
        <v>2573</v>
      </c>
      <c r="G218" s="14"/>
      <c r="H218" s="14">
        <v>571121</v>
      </c>
      <c r="I218" s="14" t="s">
        <v>2572</v>
      </c>
      <c r="J218" s="14" t="s">
        <v>2573</v>
      </c>
      <c r="K218" s="14" t="s">
        <v>2521</v>
      </c>
      <c r="L218" s="14">
        <v>571121</v>
      </c>
      <c r="M218" s="14" t="s">
        <v>2574</v>
      </c>
      <c r="N218" s="14">
        <v>8228</v>
      </c>
      <c r="O218" s="14">
        <v>265022</v>
      </c>
    </row>
    <row r="219" spans="1:15" x14ac:dyDescent="0.25">
      <c r="A219" s="14" t="s">
        <v>2517</v>
      </c>
      <c r="B219" s="14" t="s">
        <v>2575</v>
      </c>
      <c r="C219" s="14" t="s">
        <v>2576</v>
      </c>
      <c r="D219" s="14">
        <v>40166</v>
      </c>
      <c r="E219" s="14" t="str">
        <f>VLOOKUP(D219,'[1]BNG CIRCLE LIVE'!$A:$B,2,0)</f>
        <v>MANASAGANGOTHRI</v>
      </c>
      <c r="F219" s="14" t="s">
        <v>2577</v>
      </c>
      <c r="G219" s="14"/>
      <c r="H219" s="14">
        <v>570006</v>
      </c>
      <c r="I219" s="14" t="s">
        <v>2576</v>
      </c>
      <c r="J219" s="14" t="s">
        <v>2577</v>
      </c>
      <c r="K219" s="14" t="s">
        <v>2521</v>
      </c>
      <c r="L219" s="14">
        <v>570006</v>
      </c>
      <c r="M219" s="14" t="s">
        <v>2578</v>
      </c>
      <c r="N219" s="14">
        <v>8210</v>
      </c>
      <c r="O219" s="14">
        <v>2510516</v>
      </c>
    </row>
    <row r="220" spans="1:15" x14ac:dyDescent="0.25">
      <c r="A220" s="14" t="s">
        <v>2517</v>
      </c>
      <c r="B220" s="14" t="s">
        <v>2579</v>
      </c>
      <c r="C220" s="14" t="s">
        <v>2580</v>
      </c>
      <c r="D220" s="14">
        <v>40198</v>
      </c>
      <c r="E220" s="14" t="str">
        <f>VLOOKUP(D220,'[1]BNG CIRCLE LIVE'!$A:$B,2,0)</f>
        <v>HUNSURADB</v>
      </c>
      <c r="F220" s="14" t="s">
        <v>2581</v>
      </c>
      <c r="G220" s="14"/>
      <c r="H220" s="14">
        <v>571105</v>
      </c>
      <c r="I220" s="14" t="s">
        <v>2580</v>
      </c>
      <c r="J220" s="14" t="s">
        <v>2581</v>
      </c>
      <c r="K220" s="14" t="s">
        <v>2521</v>
      </c>
      <c r="L220" s="14">
        <v>571105</v>
      </c>
      <c r="M220" s="14" t="s">
        <v>2582</v>
      </c>
      <c r="N220" s="14">
        <v>8222</v>
      </c>
      <c r="O220" s="14">
        <v>252060</v>
      </c>
    </row>
    <row r="221" spans="1:15" x14ac:dyDescent="0.25">
      <c r="A221" s="14" t="s">
        <v>2517</v>
      </c>
      <c r="B221" s="14" t="s">
        <v>2583</v>
      </c>
      <c r="C221" s="14" t="s">
        <v>2584</v>
      </c>
      <c r="D221" s="14">
        <v>40273</v>
      </c>
      <c r="E221" s="14" t="str">
        <f>VLOOKUP(D221,'[1]BNG CIRCLE LIVE'!$A:$B,2,0)</f>
        <v>SIDDARTHANAGAR</v>
      </c>
      <c r="F221" s="14" t="s">
        <v>2585</v>
      </c>
      <c r="G221" s="14"/>
      <c r="H221" s="14">
        <v>570011</v>
      </c>
      <c r="I221" s="14" t="s">
        <v>2584</v>
      </c>
      <c r="J221" s="14" t="s">
        <v>2585</v>
      </c>
      <c r="K221" s="14" t="s">
        <v>2521</v>
      </c>
      <c r="L221" s="14">
        <v>570011</v>
      </c>
      <c r="M221" s="14" t="s">
        <v>2586</v>
      </c>
      <c r="N221" s="14">
        <v>821</v>
      </c>
      <c r="O221" s="14">
        <v>2472052</v>
      </c>
    </row>
    <row r="222" spans="1:15" x14ac:dyDescent="0.25">
      <c r="A222" s="14" t="s">
        <v>2517</v>
      </c>
      <c r="B222" s="14" t="s">
        <v>2587</v>
      </c>
      <c r="C222" s="14" t="s">
        <v>2588</v>
      </c>
      <c r="D222" s="14">
        <v>40289</v>
      </c>
      <c r="E222" s="14" t="str">
        <f>VLOOKUP(D222,'[1]BNG CIRCLE LIVE'!$A:$B,2,0)</f>
        <v>JAYANAGAR MYSORE</v>
      </c>
      <c r="F222" s="14" t="s">
        <v>2589</v>
      </c>
      <c r="G222" s="14"/>
      <c r="H222" s="14">
        <v>570014</v>
      </c>
      <c r="I222" s="14" t="s">
        <v>2588</v>
      </c>
      <c r="J222" s="14" t="s">
        <v>2589</v>
      </c>
      <c r="K222" s="14" t="s">
        <v>2521</v>
      </c>
      <c r="L222" s="14">
        <v>570014</v>
      </c>
      <c r="M222" s="14" t="s">
        <v>2590</v>
      </c>
      <c r="N222" s="14">
        <v>821</v>
      </c>
      <c r="O222" s="14">
        <v>2567190</v>
      </c>
    </row>
    <row r="223" spans="1:15" x14ac:dyDescent="0.25">
      <c r="A223" s="14" t="s">
        <v>2517</v>
      </c>
      <c r="B223" s="14" t="s">
        <v>2591</v>
      </c>
      <c r="C223" s="14" t="s">
        <v>2592</v>
      </c>
      <c r="D223" s="14">
        <v>40378</v>
      </c>
      <c r="E223" s="14" t="str">
        <f>VLOOKUP(D223,'[1]BNG CIRCLE LIVE'!$A:$B,2,0)</f>
        <v>VISWESWARNAGAR</v>
      </c>
      <c r="F223" s="14" t="s">
        <v>2593</v>
      </c>
      <c r="G223" s="14"/>
      <c r="H223" s="14">
        <v>570008</v>
      </c>
      <c r="I223" s="14" t="s">
        <v>2592</v>
      </c>
      <c r="J223" s="14" t="s">
        <v>2593</v>
      </c>
      <c r="K223" s="14" t="s">
        <v>2521</v>
      </c>
      <c r="L223" s="14">
        <v>570008</v>
      </c>
      <c r="M223" s="14" t="s">
        <v>2594</v>
      </c>
      <c r="N223" s="14">
        <v>821</v>
      </c>
      <c r="O223" s="14">
        <v>2485752</v>
      </c>
    </row>
    <row r="224" spans="1:15" x14ac:dyDescent="0.25">
      <c r="A224" s="14" t="s">
        <v>2517</v>
      </c>
      <c r="B224" s="14" t="s">
        <v>2595</v>
      </c>
      <c r="C224" s="14" t="s">
        <v>2596</v>
      </c>
      <c r="D224" s="14">
        <v>40422</v>
      </c>
      <c r="E224" s="14" t="str">
        <f>VLOOKUP(D224,'[1]BNG CIRCLE LIVE'!$A:$B,2,0)</f>
        <v>ITTIGEGUD</v>
      </c>
      <c r="F224" s="14" t="s">
        <v>2597</v>
      </c>
      <c r="G224" s="14"/>
      <c r="H224" s="14">
        <v>570010</v>
      </c>
      <c r="I224" s="14" t="s">
        <v>2596</v>
      </c>
      <c r="J224" s="14" t="s">
        <v>2597</v>
      </c>
      <c r="K224" s="14" t="s">
        <v>2521</v>
      </c>
      <c r="L224" s="14">
        <v>570010</v>
      </c>
      <c r="M224" s="14" t="s">
        <v>2598</v>
      </c>
      <c r="N224" s="14">
        <v>821</v>
      </c>
      <c r="O224" s="14">
        <v>2520377</v>
      </c>
    </row>
    <row r="225" spans="1:15" x14ac:dyDescent="0.25">
      <c r="A225" s="14" t="s">
        <v>2517</v>
      </c>
      <c r="B225" s="14" t="s">
        <v>2599</v>
      </c>
      <c r="C225" s="14" t="s">
        <v>2600</v>
      </c>
      <c r="D225" s="14">
        <v>40507</v>
      </c>
      <c r="E225" s="14" t="str">
        <f>VLOOKUP(D225,'[1]BNG CIRCLE LIVE'!$A:$B,2,0)</f>
        <v>CHALLAHALLI</v>
      </c>
      <c r="F225" s="14" t="s">
        <v>2601</v>
      </c>
      <c r="G225" s="14"/>
      <c r="H225" s="14">
        <v>571103</v>
      </c>
      <c r="I225" s="14" t="s">
        <v>2600</v>
      </c>
      <c r="J225" s="14" t="s">
        <v>2601</v>
      </c>
      <c r="K225" s="14" t="s">
        <v>2521</v>
      </c>
      <c r="L225" s="14">
        <v>571103</v>
      </c>
      <c r="M225" s="14" t="s">
        <v>2602</v>
      </c>
      <c r="N225" s="14">
        <v>8222</v>
      </c>
      <c r="O225" s="14">
        <v>210055</v>
      </c>
    </row>
    <row r="226" spans="1:15" x14ac:dyDescent="0.25">
      <c r="A226" s="14" t="s">
        <v>2517</v>
      </c>
      <c r="B226" s="14" t="s">
        <v>2603</v>
      </c>
      <c r="C226" s="14" t="s">
        <v>2604</v>
      </c>
      <c r="D226" s="14">
        <v>40609</v>
      </c>
      <c r="E226" s="14" t="str">
        <f>VLOOKUP(D226,'[1]BNG CIRCLE LIVE'!$A:$B,2,0)</f>
        <v>KUVEMPUNAGARMBLOCK</v>
      </c>
      <c r="F226" s="14" t="s">
        <v>2605</v>
      </c>
      <c r="G226" s="14"/>
      <c r="H226" s="14">
        <v>570023</v>
      </c>
      <c r="I226" s="14" t="s">
        <v>2604</v>
      </c>
      <c r="J226" s="14" t="s">
        <v>2605</v>
      </c>
      <c r="K226" s="14" t="s">
        <v>2521</v>
      </c>
      <c r="L226" s="14">
        <v>570023</v>
      </c>
      <c r="M226" s="14" t="s">
        <v>2606</v>
      </c>
      <c r="N226" s="14">
        <v>821</v>
      </c>
      <c r="O226" s="14">
        <v>2462602</v>
      </c>
    </row>
    <row r="227" spans="1:15" x14ac:dyDescent="0.25">
      <c r="A227" s="14" t="s">
        <v>2517</v>
      </c>
      <c r="B227" s="14" t="s">
        <v>2607</v>
      </c>
      <c r="C227" s="14" t="s">
        <v>2608</v>
      </c>
      <c r="D227" s="14">
        <v>40614</v>
      </c>
      <c r="E227" s="14" t="str">
        <f>VLOOKUP(D227,'[1]BNG CIRCLE LIVE'!$A:$B,2,0)</f>
        <v>THONACHIKOPPAL</v>
      </c>
      <c r="F227" s="14" t="s">
        <v>2609</v>
      </c>
      <c r="G227" s="14"/>
      <c r="H227" s="14">
        <v>570009</v>
      </c>
      <c r="I227" s="14" t="s">
        <v>2608</v>
      </c>
      <c r="J227" s="14" t="s">
        <v>2609</v>
      </c>
      <c r="K227" s="14" t="s">
        <v>2521</v>
      </c>
      <c r="L227" s="14">
        <v>570009</v>
      </c>
      <c r="M227" s="14" t="s">
        <v>2610</v>
      </c>
      <c r="N227" s="14">
        <v>821</v>
      </c>
      <c r="O227" s="14">
        <v>2540204</v>
      </c>
    </row>
    <row r="228" spans="1:15" x14ac:dyDescent="0.25">
      <c r="A228" s="14" t="s">
        <v>2517</v>
      </c>
      <c r="B228" s="14" t="s">
        <v>2611</v>
      </c>
      <c r="C228" s="14" t="s">
        <v>2612</v>
      </c>
      <c r="D228" s="14">
        <v>40765</v>
      </c>
      <c r="E228" s="14" t="str">
        <f>VLOOKUP(D228,'[1]BNG CIRCLE LIVE'!$A:$B,2,0)</f>
        <v>BANDIPALYA</v>
      </c>
      <c r="F228" s="14" t="s">
        <v>2613</v>
      </c>
      <c r="G228" s="14"/>
      <c r="H228" s="14">
        <v>570025</v>
      </c>
      <c r="I228" s="14" t="s">
        <v>2612</v>
      </c>
      <c r="J228" s="14" t="s">
        <v>2613</v>
      </c>
      <c r="K228" s="14" t="s">
        <v>2521</v>
      </c>
      <c r="L228" s="14">
        <v>570025</v>
      </c>
      <c r="M228" s="14" t="s">
        <v>2614</v>
      </c>
      <c r="N228" s="14">
        <v>821</v>
      </c>
      <c r="O228" s="14">
        <v>2483888</v>
      </c>
    </row>
    <row r="229" spans="1:15" x14ac:dyDescent="0.25">
      <c r="A229" s="14" t="s">
        <v>2517</v>
      </c>
      <c r="B229" s="14" t="s">
        <v>2615</v>
      </c>
      <c r="C229" s="14" t="s">
        <v>2616</v>
      </c>
      <c r="D229" s="14">
        <v>70270</v>
      </c>
      <c r="E229" s="14" t="str">
        <f>VLOOKUP(D229,'[1]BNG CIRCLE LIVE'!$A:$B,2,0)</f>
        <v>DEVRAJ URS ROAD MYSORE</v>
      </c>
      <c r="F229" s="14" t="s">
        <v>2617</v>
      </c>
      <c r="G229" s="14"/>
      <c r="H229" s="14">
        <v>570001</v>
      </c>
      <c r="I229" s="14" t="s">
        <v>2616</v>
      </c>
      <c r="J229" s="14" t="s">
        <v>2617</v>
      </c>
      <c r="K229" s="14" t="s">
        <v>2521</v>
      </c>
      <c r="L229" s="14">
        <v>570001</v>
      </c>
      <c r="M229" s="14" t="s">
        <v>2618</v>
      </c>
      <c r="N229" s="14">
        <v>821</v>
      </c>
      <c r="O229" s="14">
        <v>2420600</v>
      </c>
    </row>
    <row r="230" spans="1:15" x14ac:dyDescent="0.25">
      <c r="A230" s="14" t="s">
        <v>2517</v>
      </c>
      <c r="B230" s="14" t="s">
        <v>2619</v>
      </c>
      <c r="C230" s="14" t="s">
        <v>2620</v>
      </c>
      <c r="D230" s="14">
        <v>13231</v>
      </c>
      <c r="E230" s="14" t="str">
        <f>VLOOKUP(D230,'[1]BNG CIRCLE LIVE'!$A:$B,2,0)</f>
        <v>RAMKRISHNA NAGAR MYSORE</v>
      </c>
      <c r="F230" s="14" t="s">
        <v>2621</v>
      </c>
      <c r="G230" s="14"/>
      <c r="H230" s="14">
        <v>570023</v>
      </c>
      <c r="I230" s="14" t="s">
        <v>2620</v>
      </c>
      <c r="J230" s="14" t="s">
        <v>2621</v>
      </c>
      <c r="K230" s="14" t="s">
        <v>2521</v>
      </c>
      <c r="L230" s="14">
        <v>570023</v>
      </c>
      <c r="M230" s="14" t="s">
        <v>2622</v>
      </c>
      <c r="N230" s="14">
        <v>821</v>
      </c>
      <c r="O230" s="14">
        <v>2566955</v>
      </c>
    </row>
    <row r="231" spans="1:15" x14ac:dyDescent="0.25">
      <c r="A231" s="14" t="s">
        <v>2517</v>
      </c>
      <c r="B231" s="14" t="s">
        <v>2623</v>
      </c>
      <c r="C231" s="14" t="s">
        <v>2624</v>
      </c>
      <c r="D231" s="14">
        <v>13344</v>
      </c>
      <c r="E231" s="14" t="str">
        <f>VLOOKUP(D231,'[1]BNG CIRCLE LIVE'!$A:$B,2,0)</f>
        <v>HUNSUR</v>
      </c>
      <c r="F231" s="14" t="s">
        <v>2625</v>
      </c>
      <c r="G231" s="14"/>
      <c r="H231" s="14">
        <v>571105</v>
      </c>
      <c r="I231" s="14" t="s">
        <v>2624</v>
      </c>
      <c r="J231" s="14" t="s">
        <v>2625</v>
      </c>
      <c r="K231" s="14" t="s">
        <v>2521</v>
      </c>
      <c r="L231" s="14">
        <v>571105</v>
      </c>
      <c r="M231" s="14" t="s">
        <v>2626</v>
      </c>
      <c r="N231" s="14">
        <v>8222</v>
      </c>
      <c r="O231" s="14">
        <v>253675</v>
      </c>
    </row>
    <row r="232" spans="1:15" x14ac:dyDescent="0.25">
      <c r="A232" s="14" t="s">
        <v>2517</v>
      </c>
      <c r="B232" s="14" t="s">
        <v>2627</v>
      </c>
      <c r="C232" s="14" t="s">
        <v>2628</v>
      </c>
      <c r="D232" s="14">
        <v>13447</v>
      </c>
      <c r="E232" s="14" t="str">
        <f>VLOOKUP(D232,'[1]BNG CIRCLE LIVE'!$A:$B,2,0)</f>
        <v>VIVEKANANDA NAGAR</v>
      </c>
      <c r="F232" s="14" t="s">
        <v>2629</v>
      </c>
      <c r="G232" s="14"/>
      <c r="H232" s="14">
        <v>570023</v>
      </c>
      <c r="I232" s="14" t="s">
        <v>2628</v>
      </c>
      <c r="J232" s="14" t="s">
        <v>2629</v>
      </c>
      <c r="K232" s="14" t="s">
        <v>2521</v>
      </c>
      <c r="L232" s="14">
        <v>570023</v>
      </c>
      <c r="M232" s="14" t="s">
        <v>2630</v>
      </c>
      <c r="N232" s="14">
        <v>821</v>
      </c>
      <c r="O232" s="14" t="s">
        <v>2631</v>
      </c>
    </row>
    <row r="233" spans="1:15" x14ac:dyDescent="0.25">
      <c r="A233" s="14" t="s">
        <v>2517</v>
      </c>
      <c r="B233" s="14" t="s">
        <v>2632</v>
      </c>
      <c r="C233" s="14" t="s">
        <v>2633</v>
      </c>
      <c r="D233" s="14">
        <v>17850</v>
      </c>
      <c r="E233" s="14" t="str">
        <f>VLOOKUP(D233,'[1]BNG CIRCLE LIVE'!$A:$B,2,0)</f>
        <v>YARAHALLI KAVAL (HAND POST)</v>
      </c>
      <c r="F233" s="14" t="s">
        <v>2634</v>
      </c>
      <c r="G233" s="14"/>
      <c r="H233" s="14">
        <v>571114</v>
      </c>
      <c r="I233" s="14" t="s">
        <v>2633</v>
      </c>
      <c r="J233" s="14" t="s">
        <v>2634</v>
      </c>
      <c r="K233" s="14" t="s">
        <v>2521</v>
      </c>
      <c r="L233" s="14">
        <v>571114</v>
      </c>
      <c r="M233" s="14" t="s">
        <v>2635</v>
      </c>
      <c r="N233" s="14">
        <v>8228</v>
      </c>
      <c r="O233" s="14">
        <v>257272</v>
      </c>
    </row>
    <row r="234" spans="1:15" x14ac:dyDescent="0.25">
      <c r="A234" s="14" t="s">
        <v>2517</v>
      </c>
      <c r="B234" s="14" t="s">
        <v>2636</v>
      </c>
      <c r="C234" s="14" t="s">
        <v>2637</v>
      </c>
      <c r="D234" s="14">
        <v>40207</v>
      </c>
      <c r="E234" s="14" t="str">
        <f>VLOOKUP(D234,'[1]BNG CIRCLE LIVE'!$A:$B,2,0)</f>
        <v>GURUPURA</v>
      </c>
      <c r="F234" s="14" t="s">
        <v>2638</v>
      </c>
      <c r="G234" s="14"/>
      <c r="H234" s="14">
        <v>571188</v>
      </c>
      <c r="I234" s="14" t="s">
        <v>2637</v>
      </c>
      <c r="J234" s="14" t="s">
        <v>2638</v>
      </c>
      <c r="K234" s="14" t="s">
        <v>2521</v>
      </c>
      <c r="L234" s="14">
        <v>571188</v>
      </c>
      <c r="M234" s="14" t="s">
        <v>2639</v>
      </c>
      <c r="N234" s="14">
        <v>8222</v>
      </c>
      <c r="O234" s="14">
        <v>246001</v>
      </c>
    </row>
    <row r="235" spans="1:15" x14ac:dyDescent="0.25">
      <c r="A235" s="14" t="s">
        <v>2517</v>
      </c>
      <c r="B235" s="14" t="s">
        <v>2640</v>
      </c>
      <c r="C235" s="14" t="s">
        <v>2641</v>
      </c>
      <c r="D235" s="14">
        <v>40572</v>
      </c>
      <c r="E235" s="14" t="str">
        <f>VLOOKUP(D235,'[1]BNG CIRCLE LIVE'!$A:$B,2,0)</f>
        <v>SUTTUR</v>
      </c>
      <c r="F235" s="14" t="s">
        <v>2642</v>
      </c>
      <c r="G235" s="14"/>
      <c r="H235" s="14">
        <v>571129</v>
      </c>
      <c r="I235" s="14" t="s">
        <v>2641</v>
      </c>
      <c r="J235" s="14" t="s">
        <v>2642</v>
      </c>
      <c r="K235" s="14" t="s">
        <v>2521</v>
      </c>
      <c r="L235" s="14">
        <v>571129</v>
      </c>
      <c r="M235" s="14" t="s">
        <v>2643</v>
      </c>
      <c r="N235" s="14">
        <v>8221</v>
      </c>
      <c r="O235" s="14">
        <v>232331</v>
      </c>
    </row>
    <row r="236" spans="1:15" x14ac:dyDescent="0.25">
      <c r="A236" s="14" t="s">
        <v>2517</v>
      </c>
      <c r="B236" s="14" t="s">
        <v>2644</v>
      </c>
      <c r="C236" s="14" t="s">
        <v>2645</v>
      </c>
      <c r="D236" s="14">
        <v>40799</v>
      </c>
      <c r="E236" s="14" t="str">
        <f>VLOOKUP(D236,'[1]BNG CIRCLE LIVE'!$A:$B,2,0)</f>
        <v>DATTAGALLI</v>
      </c>
      <c r="F236" s="14" t="s">
        <v>2646</v>
      </c>
      <c r="G236" s="14"/>
      <c r="H236" s="14">
        <v>570022</v>
      </c>
      <c r="I236" s="14" t="s">
        <v>2645</v>
      </c>
      <c r="J236" s="14" t="s">
        <v>2646</v>
      </c>
      <c r="K236" s="14" t="s">
        <v>2521</v>
      </c>
      <c r="L236" s="14">
        <v>570022</v>
      </c>
      <c r="M236" s="14" t="s">
        <v>2647</v>
      </c>
      <c r="N236" s="14">
        <v>821</v>
      </c>
      <c r="O236" s="14">
        <v>2347129</v>
      </c>
    </row>
    <row r="237" spans="1:15" x14ac:dyDescent="0.25">
      <c r="A237" s="14" t="s">
        <v>2517</v>
      </c>
      <c r="B237" s="14" t="s">
        <v>2648</v>
      </c>
      <c r="C237" s="14" t="s">
        <v>2649</v>
      </c>
      <c r="D237" s="14">
        <v>40910</v>
      </c>
      <c r="E237" s="14" t="str">
        <f>VLOOKUP(D237,'[1]BNG CIRCLE LIVE'!$A:$B,2,0)</f>
        <v>BILIKERE</v>
      </c>
      <c r="F237" s="14" t="s">
        <v>2650</v>
      </c>
      <c r="G237" s="14"/>
      <c r="H237" s="14">
        <v>571103</v>
      </c>
      <c r="I237" s="14" t="s">
        <v>2649</v>
      </c>
      <c r="J237" s="14" t="s">
        <v>2650</v>
      </c>
      <c r="K237" s="14" t="s">
        <v>2521</v>
      </c>
      <c r="L237" s="14">
        <v>571103</v>
      </c>
      <c r="M237" s="14" t="s">
        <v>2651</v>
      </c>
      <c r="N237" s="14">
        <v>8224</v>
      </c>
      <c r="O237" s="14">
        <v>240240</v>
      </c>
    </row>
    <row r="238" spans="1:15" x14ac:dyDescent="0.25">
      <c r="A238" s="14" t="s">
        <v>2517</v>
      </c>
      <c r="B238" s="14" t="s">
        <v>2652</v>
      </c>
      <c r="C238" s="14" t="s">
        <v>2653</v>
      </c>
      <c r="D238" s="14">
        <v>40958</v>
      </c>
      <c r="E238" s="14" t="str">
        <f>VLOOKUP(D238,'[1]BNG CIRCLE LIVE'!$A:$B,2,0)</f>
        <v>RIE MYSORE</v>
      </c>
      <c r="F238" s="14" t="s">
        <v>2654</v>
      </c>
      <c r="G238" s="14"/>
      <c r="H238" s="14">
        <v>570006</v>
      </c>
      <c r="I238" s="14" t="s">
        <v>2653</v>
      </c>
      <c r="J238" s="14" t="s">
        <v>2654</v>
      </c>
      <c r="K238" s="14" t="s">
        <v>2521</v>
      </c>
      <c r="L238" s="14">
        <v>570006</v>
      </c>
      <c r="M238" s="14" t="s">
        <v>2655</v>
      </c>
      <c r="N238" s="14">
        <v>821</v>
      </c>
      <c r="O238" s="14">
        <v>2514720</v>
      </c>
    </row>
    <row r="239" spans="1:15" x14ac:dyDescent="0.25">
      <c r="A239" s="14" t="s">
        <v>2517</v>
      </c>
      <c r="B239" s="14" t="s">
        <v>2656</v>
      </c>
      <c r="C239" s="14" t="s">
        <v>2657</v>
      </c>
      <c r="D239" s="14">
        <v>40971</v>
      </c>
      <c r="E239" s="14" t="str">
        <f>VLOOKUP(D239,'[1]BNG CIRCLE LIVE'!$A:$B,2,0)</f>
        <v>ALLANAHALLI MYSORE</v>
      </c>
      <c r="F239" s="14" t="s">
        <v>2658</v>
      </c>
      <c r="G239" s="14"/>
      <c r="H239" s="14">
        <v>570028</v>
      </c>
      <c r="I239" s="14" t="s">
        <v>2657</v>
      </c>
      <c r="J239" s="14" t="s">
        <v>2658</v>
      </c>
      <c r="K239" s="14" t="s">
        <v>2521</v>
      </c>
      <c r="L239" s="14">
        <v>570028</v>
      </c>
      <c r="M239" s="14" t="s">
        <v>2659</v>
      </c>
      <c r="N239" s="14">
        <v>821</v>
      </c>
      <c r="O239" s="14">
        <v>2477111</v>
      </c>
    </row>
    <row r="240" spans="1:15" x14ac:dyDescent="0.25">
      <c r="A240" s="14" t="s">
        <v>2517</v>
      </c>
      <c r="B240" s="14" t="s">
        <v>2660</v>
      </c>
      <c r="C240" s="14" t="s">
        <v>2661</v>
      </c>
      <c r="D240" s="14">
        <v>41010</v>
      </c>
      <c r="E240" s="14" t="str">
        <f>VLOOKUP(D240,'[1]BNG CIRCLE LIVE'!$A:$B,2,0)</f>
        <v>ATI MYSORE</v>
      </c>
      <c r="F240" s="14" t="s">
        <v>2662</v>
      </c>
      <c r="G240" s="14"/>
      <c r="H240" s="14">
        <v>570011</v>
      </c>
      <c r="I240" s="14" t="s">
        <v>2661</v>
      </c>
      <c r="J240" s="14" t="s">
        <v>2662</v>
      </c>
      <c r="K240" s="14" t="s">
        <v>2521</v>
      </c>
      <c r="L240" s="14">
        <v>570011</v>
      </c>
      <c r="M240" s="14" t="s">
        <v>2663</v>
      </c>
      <c r="N240" s="14">
        <v>821</v>
      </c>
      <c r="O240" s="14">
        <v>2435810</v>
      </c>
    </row>
    <row r="241" spans="1:15" x14ac:dyDescent="0.25">
      <c r="A241" s="14" t="s">
        <v>2517</v>
      </c>
      <c r="B241" s="14" t="s">
        <v>2664</v>
      </c>
      <c r="C241" s="14" t="s">
        <v>2665</v>
      </c>
      <c r="D241" s="14">
        <v>41058</v>
      </c>
      <c r="E241" s="14" t="str">
        <f>VLOOKUP(D241,'[1]BNG CIRCLE LIVE'!$A:$B,2,0)</f>
        <v>HEGGADAHALLI</v>
      </c>
      <c r="F241" s="14" t="s">
        <v>2666</v>
      </c>
      <c r="G241" s="14"/>
      <c r="H241" s="14">
        <v>571314</v>
      </c>
      <c r="I241" s="14" t="s">
        <v>2665</v>
      </c>
      <c r="J241" s="14" t="s">
        <v>2666</v>
      </c>
      <c r="K241" s="14" t="s">
        <v>2521</v>
      </c>
      <c r="L241" s="14">
        <v>571314</v>
      </c>
      <c r="M241" s="14" t="s">
        <v>2667</v>
      </c>
      <c r="N241" s="14">
        <v>8221</v>
      </c>
      <c r="O241" s="14">
        <v>297242</v>
      </c>
    </row>
    <row r="242" spans="1:15" x14ac:dyDescent="0.25">
      <c r="A242" s="14" t="s">
        <v>2517</v>
      </c>
      <c r="B242" s="14" t="s">
        <v>2668</v>
      </c>
      <c r="C242" s="14" t="s">
        <v>2669</v>
      </c>
      <c r="D242" s="14">
        <v>41117</v>
      </c>
      <c r="E242" s="14" t="str">
        <f>VLOOKUP(D242,'[1]BNG CIRCLE LIVE'!$A:$B,2,0)</f>
        <v>BOGADI</v>
      </c>
      <c r="F242" s="14" t="s">
        <v>2670</v>
      </c>
      <c r="G242" s="14"/>
      <c r="H242" s="14">
        <v>570026</v>
      </c>
      <c r="I242" s="14" t="s">
        <v>2669</v>
      </c>
      <c r="J242" s="14" t="s">
        <v>2670</v>
      </c>
      <c r="K242" s="14" t="s">
        <v>2521</v>
      </c>
      <c r="L242" s="14">
        <v>570026</v>
      </c>
      <c r="M242" s="14" t="s">
        <v>2671</v>
      </c>
      <c r="N242" s="14">
        <v>821</v>
      </c>
      <c r="O242" s="14">
        <v>8216555560</v>
      </c>
    </row>
    <row r="243" spans="1:15" x14ac:dyDescent="0.25">
      <c r="A243" s="14" t="s">
        <v>2517</v>
      </c>
      <c r="B243" s="14" t="s">
        <v>2672</v>
      </c>
      <c r="C243" s="14" t="s">
        <v>2673</v>
      </c>
      <c r="D243" s="14">
        <v>41119</v>
      </c>
      <c r="E243" s="14" t="str">
        <f>VLOOKUP(D243,'[1]BNG CIRCLE LIVE'!$A:$B,2,0)</f>
        <v>MANASAGANGOTHRICAMPUS MYSORE</v>
      </c>
      <c r="F243" s="14" t="s">
        <v>2674</v>
      </c>
      <c r="G243" s="14"/>
      <c r="H243" s="14">
        <v>570006</v>
      </c>
      <c r="I243" s="14" t="s">
        <v>2673</v>
      </c>
      <c r="J243" s="14" t="s">
        <v>2674</v>
      </c>
      <c r="K243" s="14" t="s">
        <v>2521</v>
      </c>
      <c r="L243" s="14">
        <v>570006</v>
      </c>
      <c r="M243" s="14" t="s">
        <v>2675</v>
      </c>
      <c r="N243" s="14">
        <v>821</v>
      </c>
      <c r="O243" s="14">
        <v>2512511</v>
      </c>
    </row>
    <row r="244" spans="1:15" x14ac:dyDescent="0.25">
      <c r="A244" s="14" t="s">
        <v>2517</v>
      </c>
      <c r="B244" s="14" t="s">
        <v>2676</v>
      </c>
      <c r="C244" s="14" t="s">
        <v>2677</v>
      </c>
      <c r="D244" s="14">
        <v>41146</v>
      </c>
      <c r="E244" s="14" t="str">
        <f>VLOOKUP(D244,'[1]BNG CIRCLE LIVE'!$A:$B,2,0)</f>
        <v>SIDDARAMANAHUNDI</v>
      </c>
      <c r="F244" s="14" t="s">
        <v>2678</v>
      </c>
      <c r="G244" s="14"/>
      <c r="H244" s="14">
        <v>570010</v>
      </c>
      <c r="I244" s="14" t="s">
        <v>2677</v>
      </c>
      <c r="J244" s="14" t="s">
        <v>2678</v>
      </c>
      <c r="K244" s="14" t="s">
        <v>2521</v>
      </c>
      <c r="L244" s="14">
        <v>570010</v>
      </c>
      <c r="M244" s="14" t="s">
        <v>2679</v>
      </c>
      <c r="N244" s="14">
        <v>821</v>
      </c>
      <c r="O244" s="14">
        <v>2594657</v>
      </c>
    </row>
    <row r="245" spans="1:15" x14ac:dyDescent="0.25">
      <c r="A245" s="14" t="s">
        <v>2517</v>
      </c>
      <c r="B245" s="14" t="s">
        <v>2680</v>
      </c>
      <c r="C245" s="14" t="s">
        <v>2681</v>
      </c>
      <c r="D245" s="14">
        <v>41162</v>
      </c>
      <c r="E245" s="14" t="str">
        <f>VLOOKUP(D245,'[1]BNG CIRCLE LIVE'!$A:$B,2,0)</f>
        <v>SRIRAMPURA MYSORE</v>
      </c>
      <c r="F245" s="14" t="s">
        <v>2682</v>
      </c>
      <c r="G245" s="14"/>
      <c r="H245" s="14">
        <v>570023</v>
      </c>
      <c r="I245" s="14" t="s">
        <v>2681</v>
      </c>
      <c r="J245" s="14" t="s">
        <v>2682</v>
      </c>
      <c r="K245" s="14" t="s">
        <v>2521</v>
      </c>
      <c r="L245" s="14">
        <v>570023</v>
      </c>
      <c r="M245" s="14" t="s">
        <v>2683</v>
      </c>
      <c r="N245" s="14">
        <v>821</v>
      </c>
      <c r="O245" s="14">
        <v>2361225</v>
      </c>
    </row>
    <row r="246" spans="1:15" x14ac:dyDescent="0.25">
      <c r="A246" s="14" t="s">
        <v>2517</v>
      </c>
      <c r="B246" s="14" t="s">
        <v>2684</v>
      </c>
      <c r="C246" s="14" t="s">
        <v>2685</v>
      </c>
      <c r="D246" s="14">
        <v>41204</v>
      </c>
      <c r="E246" s="14" t="str">
        <f>VLOOKUP(D246,'[1]BNG CIRCLE LIVE'!$A:$B,2,0)</f>
        <v>ARAVINDANAGAR MYSORE</v>
      </c>
      <c r="F246" s="14" t="s">
        <v>2686</v>
      </c>
      <c r="G246" s="14"/>
      <c r="H246" s="14">
        <v>570023</v>
      </c>
      <c r="I246" s="14" t="s">
        <v>2685</v>
      </c>
      <c r="J246" s="14" t="s">
        <v>2686</v>
      </c>
      <c r="K246" s="14" t="s">
        <v>2521</v>
      </c>
      <c r="L246" s="14">
        <v>570023</v>
      </c>
      <c r="M246" s="14" t="s">
        <v>2687</v>
      </c>
      <c r="N246" s="14">
        <v>821</v>
      </c>
      <c r="O246" s="14">
        <v>2361204</v>
      </c>
    </row>
    <row r="247" spans="1:15" x14ac:dyDescent="0.25">
      <c r="A247" s="14" t="s">
        <v>2517</v>
      </c>
      <c r="B247" s="14" t="s">
        <v>2688</v>
      </c>
      <c r="C247" s="14" t="s">
        <v>2689</v>
      </c>
      <c r="D247" s="14">
        <v>11799</v>
      </c>
      <c r="E247" s="14" t="str">
        <f>VLOOKUP(D247,'[1]BNG CIRCLE LIVE'!$A:$B,2,0)</f>
        <v>J P NAGAR MYSORE</v>
      </c>
      <c r="F247" s="14" t="s">
        <v>2690</v>
      </c>
      <c r="G247" s="14"/>
      <c r="H247" s="14">
        <v>570008</v>
      </c>
      <c r="I247" s="14" t="s">
        <v>2689</v>
      </c>
      <c r="J247" s="14" t="s">
        <v>2690</v>
      </c>
      <c r="K247" s="14" t="s">
        <v>2521</v>
      </c>
      <c r="L247" s="14">
        <v>570008</v>
      </c>
      <c r="M247" s="14" t="s">
        <v>2691</v>
      </c>
      <c r="N247" s="14">
        <v>821</v>
      </c>
      <c r="O247" s="14" t="s">
        <v>2692</v>
      </c>
    </row>
    <row r="248" spans="1:15" x14ac:dyDescent="0.25">
      <c r="A248" s="14" t="s">
        <v>2517</v>
      </c>
      <c r="B248" s="14" t="s">
        <v>2693</v>
      </c>
      <c r="C248" s="14" t="s">
        <v>2694</v>
      </c>
      <c r="D248" s="14">
        <v>16501</v>
      </c>
      <c r="E248" s="14" t="str">
        <f>VLOOKUP(D248,'[1]BNG CIRCLE LIVE'!$A:$B,2,0)</f>
        <v>SIDDHARTHA LAYOUT-MYSORE</v>
      </c>
      <c r="F248" s="14" t="s">
        <v>2695</v>
      </c>
      <c r="G248" s="14"/>
      <c r="H248" s="14">
        <v>570011</v>
      </c>
      <c r="I248" s="14" t="s">
        <v>2694</v>
      </c>
      <c r="J248" s="14" t="s">
        <v>2695</v>
      </c>
      <c r="K248" s="14" t="s">
        <v>2521</v>
      </c>
      <c r="L248" s="14">
        <v>570011</v>
      </c>
      <c r="M248" s="14" t="s">
        <v>2696</v>
      </c>
      <c r="N248" s="14">
        <v>821</v>
      </c>
      <c r="O248" s="14">
        <v>2433883</v>
      </c>
    </row>
    <row r="249" spans="1:15" x14ac:dyDescent="0.25">
      <c r="A249" s="14" t="s">
        <v>2517</v>
      </c>
      <c r="B249" s="14" t="s">
        <v>2697</v>
      </c>
      <c r="C249" s="14" t="s">
        <v>2698</v>
      </c>
      <c r="D249" s="14">
        <v>17797</v>
      </c>
      <c r="E249" s="14" t="str">
        <f>VLOOKUP(D249,'[1]BNG CIRCLE LIVE'!$A:$B,2,0)</f>
        <v>SRIRAMAPURA 2ND STAGE-MYSORE</v>
      </c>
      <c r="F249" s="14" t="s">
        <v>2699</v>
      </c>
      <c r="G249" s="14"/>
      <c r="H249" s="14">
        <v>570023</v>
      </c>
      <c r="I249" s="14" t="s">
        <v>2698</v>
      </c>
      <c r="J249" s="14" t="s">
        <v>2699</v>
      </c>
      <c r="K249" s="14" t="s">
        <v>2521</v>
      </c>
      <c r="L249" s="14">
        <v>570023</v>
      </c>
      <c r="M249" s="14" t="s">
        <v>2700</v>
      </c>
      <c r="N249" s="14">
        <v>821</v>
      </c>
      <c r="O249" s="14">
        <v>2361133</v>
      </c>
    </row>
    <row r="250" spans="1:15" x14ac:dyDescent="0.25">
      <c r="A250" s="14" t="s">
        <v>2517</v>
      </c>
      <c r="B250" s="14" t="s">
        <v>2701</v>
      </c>
      <c r="C250" s="14" t="s">
        <v>2702</v>
      </c>
      <c r="D250" s="14">
        <v>32686</v>
      </c>
      <c r="E250" s="14" t="str">
        <f>VLOOKUP(D250,'[1]BNG CIRCLE LIVE'!$A:$B,2,0)</f>
        <v>LALITHADRIPURA MYSORE</v>
      </c>
      <c r="F250" s="14" t="s">
        <v>2703</v>
      </c>
      <c r="G250" s="14"/>
      <c r="H250" s="14">
        <v>570028</v>
      </c>
      <c r="I250" s="14" t="s">
        <v>2702</v>
      </c>
      <c r="J250" s="14" t="s">
        <v>2703</v>
      </c>
      <c r="K250" s="14" t="s">
        <v>2521</v>
      </c>
      <c r="L250" s="14">
        <v>570028</v>
      </c>
      <c r="M250" s="14" t="s">
        <v>2704</v>
      </c>
      <c r="N250" s="14">
        <v>821</v>
      </c>
      <c r="O250" s="14">
        <v>2475550</v>
      </c>
    </row>
    <row r="251" spans="1:15" x14ac:dyDescent="0.25">
      <c r="A251" s="14" t="s">
        <v>2705</v>
      </c>
      <c r="B251" s="14" t="s">
        <v>2706</v>
      </c>
      <c r="C251" s="14" t="s">
        <v>2707</v>
      </c>
      <c r="D251" s="14">
        <v>40592</v>
      </c>
      <c r="E251" s="14" t="str">
        <f>VLOOKUP(D251,'[1]BNG CIRCLE LIVE'!$A:$B,2,0)</f>
        <v>RBO 2 MYSORE AO 4 MYSORE</v>
      </c>
      <c r="F251" s="14" t="s">
        <v>2708</v>
      </c>
      <c r="G251" s="14"/>
      <c r="H251" s="14">
        <v>570009</v>
      </c>
      <c r="I251" s="14" t="s">
        <v>2707</v>
      </c>
      <c r="J251" s="14" t="s">
        <v>2708</v>
      </c>
      <c r="K251" s="14" t="s">
        <v>2521</v>
      </c>
      <c r="L251" s="14">
        <v>570009</v>
      </c>
      <c r="M251" s="14" t="s">
        <v>2709</v>
      </c>
      <c r="N251" s="14">
        <v>821</v>
      </c>
      <c r="O251" s="14">
        <v>2460789</v>
      </c>
    </row>
    <row r="252" spans="1:15" x14ac:dyDescent="0.25">
      <c r="A252" s="14" t="s">
        <v>2705</v>
      </c>
      <c r="B252" s="14" t="s">
        <v>2710</v>
      </c>
      <c r="C252" s="14" t="s">
        <v>2711</v>
      </c>
      <c r="D252" s="14">
        <v>40054</v>
      </c>
      <c r="E252" s="14" t="str">
        <f>VLOOKUP(D252,'[1]BNG CIRCLE LIVE'!$A:$B,2,0)</f>
        <v>ASHOKAROAD MYSORE</v>
      </c>
      <c r="F252" s="14" t="s">
        <v>2712</v>
      </c>
      <c r="G252" s="14"/>
      <c r="H252" s="14">
        <v>570001</v>
      </c>
      <c r="I252" s="14" t="s">
        <v>2711</v>
      </c>
      <c r="J252" s="14" t="s">
        <v>2712</v>
      </c>
      <c r="K252" s="14" t="s">
        <v>2521</v>
      </c>
      <c r="L252" s="14">
        <v>570001</v>
      </c>
      <c r="M252" s="14" t="s">
        <v>2713</v>
      </c>
      <c r="N252" s="14">
        <v>821</v>
      </c>
      <c r="O252" s="14">
        <v>2563689</v>
      </c>
    </row>
    <row r="253" spans="1:15" x14ac:dyDescent="0.25">
      <c r="A253" s="14" t="s">
        <v>2705</v>
      </c>
      <c r="B253" s="14" t="s">
        <v>2714</v>
      </c>
      <c r="C253" s="14" t="s">
        <v>2715</v>
      </c>
      <c r="D253" s="14">
        <v>40248</v>
      </c>
      <c r="E253" s="14" t="str">
        <f>VLOOKUP(D253,'[1]BNG CIRCLE LIVE'!$A:$B,2,0)</f>
        <v>VONTIKOPPAL</v>
      </c>
      <c r="F253" s="14" t="s">
        <v>2716</v>
      </c>
      <c r="G253" s="14"/>
      <c r="H253" s="14">
        <v>570002</v>
      </c>
      <c r="I253" s="14" t="s">
        <v>2715</v>
      </c>
      <c r="J253" s="14" t="s">
        <v>2716</v>
      </c>
      <c r="K253" s="14" t="s">
        <v>2521</v>
      </c>
      <c r="L253" s="14">
        <v>570002</v>
      </c>
      <c r="M253" s="14" t="s">
        <v>2717</v>
      </c>
      <c r="N253" s="14">
        <v>821</v>
      </c>
      <c r="O253" s="14">
        <v>2513468</v>
      </c>
    </row>
    <row r="254" spans="1:15" x14ac:dyDescent="0.25">
      <c r="A254" s="14" t="s">
        <v>2705</v>
      </c>
      <c r="B254" s="14" t="s">
        <v>2718</v>
      </c>
      <c r="C254" s="14" t="s">
        <v>2719</v>
      </c>
      <c r="D254" s="14">
        <v>40349</v>
      </c>
      <c r="E254" s="14" t="str">
        <f>VLOOKUP(D254,'[1]BNG CIRCLE LIVE'!$A:$B,2,0)</f>
        <v>ABBURADB</v>
      </c>
      <c r="F254" s="14" t="s">
        <v>2720</v>
      </c>
      <c r="G254" s="14"/>
      <c r="H254" s="14">
        <v>571107</v>
      </c>
      <c r="I254" s="14" t="s">
        <v>2719</v>
      </c>
      <c r="J254" s="14" t="s">
        <v>2720</v>
      </c>
      <c r="K254" s="14" t="s">
        <v>2521</v>
      </c>
      <c r="L254" s="14">
        <v>571107</v>
      </c>
      <c r="M254" s="14" t="s">
        <v>2721</v>
      </c>
      <c r="N254" s="14">
        <v>8223</v>
      </c>
      <c r="O254" s="14">
        <v>274107</v>
      </c>
    </row>
    <row r="255" spans="1:15" x14ac:dyDescent="0.25">
      <c r="A255" s="14" t="s">
        <v>2705</v>
      </c>
      <c r="B255" s="14" t="s">
        <v>2722</v>
      </c>
      <c r="C255" s="14" t="s">
        <v>2723</v>
      </c>
      <c r="D255" s="14">
        <v>40384</v>
      </c>
      <c r="E255" s="14" t="str">
        <f>VLOOKUP(D255,'[1]BNG CIRCLE LIVE'!$A:$B,2,0)</f>
        <v>JAYALAKSHMIPURAM3RDBLOCK</v>
      </c>
      <c r="F255" s="14" t="s">
        <v>2724</v>
      </c>
      <c r="G255" s="14"/>
      <c r="H255" s="14">
        <v>570012</v>
      </c>
      <c r="I255" s="14" t="s">
        <v>2723</v>
      </c>
      <c r="J255" s="14" t="s">
        <v>2724</v>
      </c>
      <c r="K255" s="14" t="s">
        <v>2521</v>
      </c>
      <c r="L255" s="14">
        <v>570012</v>
      </c>
      <c r="M255" s="14" t="s">
        <v>2725</v>
      </c>
      <c r="N255" s="14">
        <v>821</v>
      </c>
      <c r="O255" s="14">
        <v>2416166</v>
      </c>
    </row>
    <row r="256" spans="1:15" x14ac:dyDescent="0.25">
      <c r="A256" s="14" t="s">
        <v>2705</v>
      </c>
      <c r="B256" s="14" t="s">
        <v>2726</v>
      </c>
      <c r="C256" s="14" t="s">
        <v>2727</v>
      </c>
      <c r="D256" s="14">
        <v>40543</v>
      </c>
      <c r="E256" s="14" t="str">
        <f>VLOOKUP(D256,'[1]BNG CIRCLE LIVE'!$A:$B,2,0)</f>
        <v>SMEHEBBALINDLAREAMYSORE</v>
      </c>
      <c r="F256" s="14" t="s">
        <v>2728</v>
      </c>
      <c r="G256" s="14"/>
      <c r="H256" s="14">
        <v>570017</v>
      </c>
      <c r="I256" s="14" t="s">
        <v>2727</v>
      </c>
      <c r="J256" s="14" t="s">
        <v>2728</v>
      </c>
      <c r="K256" s="14" t="s">
        <v>2521</v>
      </c>
      <c r="L256" s="14">
        <v>570017</v>
      </c>
      <c r="M256" s="14" t="s">
        <v>2729</v>
      </c>
      <c r="N256" s="14">
        <v>8210</v>
      </c>
      <c r="O256" s="14">
        <v>2448951</v>
      </c>
    </row>
    <row r="257" spans="1:15" x14ac:dyDescent="0.25">
      <c r="A257" s="14" t="s">
        <v>2705</v>
      </c>
      <c r="B257" s="14" t="s">
        <v>2730</v>
      </c>
      <c r="C257" s="14" t="s">
        <v>2731</v>
      </c>
      <c r="D257" s="14">
        <v>40646</v>
      </c>
      <c r="E257" s="14" t="str">
        <f>VLOOKUP(D257,'[1]BNG CIRCLE LIVE'!$A:$B,2,0)</f>
        <v>80FTROAD VIJAYNAGAR MYSORE</v>
      </c>
      <c r="F257" s="14" t="s">
        <v>2732</v>
      </c>
      <c r="G257" s="14"/>
      <c r="H257" s="14">
        <v>570017</v>
      </c>
      <c r="I257" s="14" t="s">
        <v>2731</v>
      </c>
      <c r="J257" s="14" t="s">
        <v>2732</v>
      </c>
      <c r="K257" s="14" t="s">
        <v>2521</v>
      </c>
      <c r="L257" s="14">
        <v>570017</v>
      </c>
      <c r="M257" s="14" t="s">
        <v>2733</v>
      </c>
      <c r="N257" s="14">
        <v>821</v>
      </c>
      <c r="O257" s="14">
        <v>2303488</v>
      </c>
    </row>
    <row r="258" spans="1:15" x14ac:dyDescent="0.25">
      <c r="A258" s="14" t="s">
        <v>2705</v>
      </c>
      <c r="B258" s="14" t="s">
        <v>2734</v>
      </c>
      <c r="C258" s="14" t="s">
        <v>2735</v>
      </c>
      <c r="D258" s="14">
        <v>6555</v>
      </c>
      <c r="E258" s="14" t="str">
        <f>VLOOKUP(D258,'[1]BNG CIRCLE LIVE'!$A:$B,2,0)</f>
        <v>HEBBAL INDUSTRIAL AREA MYSORE</v>
      </c>
      <c r="F258" s="14" t="s">
        <v>2736</v>
      </c>
      <c r="G258" s="14"/>
      <c r="H258" s="14">
        <v>570016</v>
      </c>
      <c r="I258" s="14" t="s">
        <v>2735</v>
      </c>
      <c r="J258" s="14" t="s">
        <v>2736</v>
      </c>
      <c r="K258" s="14" t="s">
        <v>2521</v>
      </c>
      <c r="L258" s="14">
        <v>570016</v>
      </c>
      <c r="M258" s="14" t="s">
        <v>2737</v>
      </c>
      <c r="N258" s="14">
        <v>821</v>
      </c>
      <c r="O258" s="14">
        <v>2302003</v>
      </c>
    </row>
    <row r="259" spans="1:15" x14ac:dyDescent="0.25">
      <c r="A259" s="14" t="s">
        <v>2705</v>
      </c>
      <c r="B259" s="14" t="s">
        <v>2738</v>
      </c>
      <c r="C259" s="14" t="s">
        <v>2739</v>
      </c>
      <c r="D259" s="14">
        <v>6768</v>
      </c>
      <c r="E259" s="14" t="str">
        <f>VLOOKUP(D259,'[1]BNG CIRCLE LIVE'!$A:$B,2,0)</f>
        <v>INDUSTRIAL ESTATE BELWADI (MYSORE)</v>
      </c>
      <c r="F259" s="14" t="s">
        <v>2740</v>
      </c>
      <c r="G259" s="14"/>
      <c r="H259" s="14">
        <v>570018</v>
      </c>
      <c r="I259" s="14" t="s">
        <v>2739</v>
      </c>
      <c r="J259" s="14" t="s">
        <v>2740</v>
      </c>
      <c r="K259" s="14" t="s">
        <v>2521</v>
      </c>
      <c r="L259" s="14">
        <v>570018</v>
      </c>
      <c r="M259" s="14" t="s">
        <v>2741</v>
      </c>
      <c r="N259" s="14">
        <v>821</v>
      </c>
      <c r="O259" s="14">
        <v>2402275</v>
      </c>
    </row>
    <row r="260" spans="1:15" x14ac:dyDescent="0.25">
      <c r="A260" s="14" t="s">
        <v>2705</v>
      </c>
      <c r="B260" s="14" t="s">
        <v>2742</v>
      </c>
      <c r="C260" s="14" t="s">
        <v>2743</v>
      </c>
      <c r="D260" s="14">
        <v>7031</v>
      </c>
      <c r="E260" s="14" t="str">
        <f>VLOOKUP(D260,'[1]BNG CIRCLE LIVE'!$A:$B,2,0)</f>
        <v>SEEGUR</v>
      </c>
      <c r="F260" s="14" t="s">
        <v>2744</v>
      </c>
      <c r="G260" s="14"/>
      <c r="H260" s="14">
        <v>571102</v>
      </c>
      <c r="I260" s="14" t="s">
        <v>2743</v>
      </c>
      <c r="J260" s="14" t="s">
        <v>2744</v>
      </c>
      <c r="K260" s="14" t="s">
        <v>2521</v>
      </c>
      <c r="L260" s="14">
        <v>571102</v>
      </c>
      <c r="M260" s="14" t="s">
        <v>2745</v>
      </c>
      <c r="N260" s="14">
        <v>8223</v>
      </c>
      <c r="O260" s="14">
        <v>256807</v>
      </c>
    </row>
    <row r="261" spans="1:15" x14ac:dyDescent="0.25">
      <c r="A261" s="14" t="s">
        <v>2705</v>
      </c>
      <c r="B261" s="14" t="s">
        <v>2746</v>
      </c>
      <c r="C261" s="14" t="s">
        <v>2747</v>
      </c>
      <c r="D261" s="14">
        <v>7915</v>
      </c>
      <c r="E261" s="14" t="str">
        <f>VLOOKUP(D261,'[1]BNG CIRCLE LIVE'!$A:$B,2,0)</f>
        <v>KRISHNARAJANAGAR</v>
      </c>
      <c r="F261" s="14" t="s">
        <v>2748</v>
      </c>
      <c r="G261" s="14"/>
      <c r="H261" s="14">
        <v>571602</v>
      </c>
      <c r="I261" s="14" t="s">
        <v>2747</v>
      </c>
      <c r="J261" s="14" t="s">
        <v>2748</v>
      </c>
      <c r="K261" s="14" t="s">
        <v>2521</v>
      </c>
      <c r="L261" s="14">
        <v>571602</v>
      </c>
      <c r="M261" s="14" t="s">
        <v>2749</v>
      </c>
      <c r="N261" s="14">
        <v>8223</v>
      </c>
      <c r="O261" s="14">
        <v>262474</v>
      </c>
    </row>
    <row r="262" spans="1:15" x14ac:dyDescent="0.25">
      <c r="A262" s="14" t="s">
        <v>2705</v>
      </c>
      <c r="B262" s="14" t="s">
        <v>2750</v>
      </c>
      <c r="C262" s="14" t="s">
        <v>2751</v>
      </c>
      <c r="D262" s="14">
        <v>7968</v>
      </c>
      <c r="E262" s="14" t="str">
        <f>VLOOKUP(D262,'[1]BNG CIRCLE LIVE'!$A:$B,2,0)</f>
        <v>YADAVAGIRI BRANCH (MYSORE)</v>
      </c>
      <c r="F262" s="14" t="s">
        <v>2752</v>
      </c>
      <c r="G262" s="14"/>
      <c r="H262" s="14">
        <v>570020</v>
      </c>
      <c r="I262" s="14" t="s">
        <v>2751</v>
      </c>
      <c r="J262" s="14" t="s">
        <v>2752</v>
      </c>
      <c r="K262" s="14" t="s">
        <v>2521</v>
      </c>
      <c r="L262" s="14">
        <v>570020</v>
      </c>
      <c r="M262" s="14" t="s">
        <v>2753</v>
      </c>
      <c r="N262" s="14">
        <v>821</v>
      </c>
      <c r="O262" s="14">
        <v>2516217</v>
      </c>
    </row>
    <row r="263" spans="1:15" x14ac:dyDescent="0.25">
      <c r="A263" s="14" t="s">
        <v>2705</v>
      </c>
      <c r="B263" s="14" t="s">
        <v>2754</v>
      </c>
      <c r="C263" s="14" t="s">
        <v>2755</v>
      </c>
      <c r="D263" s="14">
        <v>16499</v>
      </c>
      <c r="E263" s="14" t="str">
        <f>VLOOKUP(D263,'[1]BNG CIRCLE LIVE'!$A:$B,2,0)</f>
        <v>N.R.MOHALLA-MYSORE</v>
      </c>
      <c r="F263" s="14" t="s">
        <v>2756</v>
      </c>
      <c r="G263" s="14"/>
      <c r="H263" s="14">
        <v>570007</v>
      </c>
      <c r="I263" s="14" t="s">
        <v>2755</v>
      </c>
      <c r="J263" s="14" t="s">
        <v>2756</v>
      </c>
      <c r="K263" s="14" t="s">
        <v>2521</v>
      </c>
      <c r="L263" s="14">
        <v>570007</v>
      </c>
      <c r="M263" s="14" t="s">
        <v>2757</v>
      </c>
      <c r="N263" s="14">
        <v>821</v>
      </c>
      <c r="O263" s="14">
        <v>2495055</v>
      </c>
    </row>
    <row r="264" spans="1:15" x14ac:dyDescent="0.25">
      <c r="A264" s="14" t="s">
        <v>2705</v>
      </c>
      <c r="B264" s="14" t="s">
        <v>2758</v>
      </c>
      <c r="C264" s="14" t="s">
        <v>2759</v>
      </c>
      <c r="D264" s="14">
        <v>17849</v>
      </c>
      <c r="E264" s="14" t="str">
        <f>VLOOKUP(D264,'[1]BNG CIRCLE LIVE'!$A:$B,2,0)</f>
        <v>PERIYAPATTANA</v>
      </c>
      <c r="F264" s="14" t="s">
        <v>2760</v>
      </c>
      <c r="G264" s="14"/>
      <c r="H264" s="14">
        <v>571107</v>
      </c>
      <c r="I264" s="14" t="s">
        <v>2759</v>
      </c>
      <c r="J264" s="14" t="s">
        <v>2760</v>
      </c>
      <c r="K264" s="14" t="s">
        <v>2521</v>
      </c>
      <c r="L264" s="14">
        <v>571107</v>
      </c>
      <c r="M264" s="14" t="s">
        <v>2761</v>
      </c>
      <c r="N264" s="14">
        <v>8223</v>
      </c>
      <c r="O264" s="14">
        <v>9480841593</v>
      </c>
    </row>
    <row r="265" spans="1:15" x14ac:dyDescent="0.25">
      <c r="A265" s="14" t="s">
        <v>2705</v>
      </c>
      <c r="B265" s="14" t="s">
        <v>2762</v>
      </c>
      <c r="C265" s="14" t="s">
        <v>2521</v>
      </c>
      <c r="D265" s="14">
        <v>20555</v>
      </c>
      <c r="E265" s="14" t="str">
        <f>VLOOKUP(D265,'[1]BNG CIRCLE LIVE'!$A:$B,2,0)</f>
        <v>MYSORE</v>
      </c>
      <c r="F265" s="14" t="s">
        <v>2763</v>
      </c>
      <c r="G265" s="14"/>
      <c r="H265" s="14">
        <v>570012</v>
      </c>
      <c r="I265" s="14" t="s">
        <v>2521</v>
      </c>
      <c r="J265" s="14" t="s">
        <v>2763</v>
      </c>
      <c r="K265" s="14" t="s">
        <v>2521</v>
      </c>
      <c r="L265" s="14">
        <v>570012</v>
      </c>
      <c r="M265" s="14" t="s">
        <v>2764</v>
      </c>
      <c r="N265" s="14">
        <v>821</v>
      </c>
      <c r="O265" s="14">
        <v>2513351</v>
      </c>
    </row>
    <row r="266" spans="1:15" x14ac:dyDescent="0.25">
      <c r="A266" s="14" t="s">
        <v>2705</v>
      </c>
      <c r="B266" s="14" t="s">
        <v>2765</v>
      </c>
      <c r="C266" s="14" t="s">
        <v>2766</v>
      </c>
      <c r="D266" s="14">
        <v>40055</v>
      </c>
      <c r="E266" s="14" t="str">
        <f>VLOOKUP(D266,'[1]BNG CIRCLE LIVE'!$A:$B,2,0)</f>
        <v>CFTRI MYSORE</v>
      </c>
      <c r="F266" s="14" t="s">
        <v>2767</v>
      </c>
      <c r="G266" s="14"/>
      <c r="H266" s="14">
        <v>570020</v>
      </c>
      <c r="I266" s="14" t="s">
        <v>2766</v>
      </c>
      <c r="J266" s="14" t="s">
        <v>2767</v>
      </c>
      <c r="K266" s="14" t="s">
        <v>2521</v>
      </c>
      <c r="L266" s="14">
        <v>570020</v>
      </c>
      <c r="M266" s="14" t="s">
        <v>2768</v>
      </c>
      <c r="N266" s="14">
        <v>821</v>
      </c>
      <c r="O266" s="14">
        <v>2414285</v>
      </c>
    </row>
    <row r="267" spans="1:15" x14ac:dyDescent="0.25">
      <c r="A267" s="14" t="s">
        <v>2705</v>
      </c>
      <c r="B267" s="14" t="s">
        <v>2769</v>
      </c>
      <c r="C267" s="14" t="s">
        <v>2770</v>
      </c>
      <c r="D267" s="14">
        <v>40057</v>
      </c>
      <c r="E267" s="14" t="str">
        <f>VLOOKUP(D267,'[1]BNG CIRCLE LIVE'!$A:$B,2,0)</f>
        <v>NEWSANTHEPETMYSORE</v>
      </c>
      <c r="F267" s="14" t="s">
        <v>2771</v>
      </c>
      <c r="G267" s="14"/>
      <c r="H267" s="14">
        <v>570021</v>
      </c>
      <c r="I267" s="14" t="s">
        <v>2770</v>
      </c>
      <c r="J267" s="14" t="s">
        <v>2771</v>
      </c>
      <c r="K267" s="14" t="s">
        <v>2521</v>
      </c>
      <c r="L267" s="14">
        <v>570021</v>
      </c>
      <c r="M267" s="14" t="s">
        <v>2772</v>
      </c>
      <c r="N267" s="14">
        <v>821</v>
      </c>
      <c r="O267" s="14">
        <v>2491404</v>
      </c>
    </row>
    <row r="268" spans="1:15" x14ac:dyDescent="0.25">
      <c r="A268" s="14" t="s">
        <v>2705</v>
      </c>
      <c r="B268" s="14" t="s">
        <v>2773</v>
      </c>
      <c r="C268" s="14" t="s">
        <v>2774</v>
      </c>
      <c r="D268" s="14">
        <v>40067</v>
      </c>
      <c r="E268" s="14" t="str">
        <f>VLOOKUP(D268,'[1]BNG CIRCLE LIVE'!$A:$B,2,0)</f>
        <v>CANALSTREETSALIGRAMA</v>
      </c>
      <c r="F268" s="14" t="s">
        <v>2775</v>
      </c>
      <c r="G268" s="14"/>
      <c r="H268" s="14">
        <v>571604</v>
      </c>
      <c r="I268" s="14" t="s">
        <v>2774</v>
      </c>
      <c r="J268" s="14" t="s">
        <v>2775</v>
      </c>
      <c r="K268" s="14" t="s">
        <v>2521</v>
      </c>
      <c r="L268" s="14">
        <v>571604</v>
      </c>
      <c r="M268" s="14" t="s">
        <v>2776</v>
      </c>
      <c r="N268" s="14">
        <v>8223</v>
      </c>
      <c r="O268" s="14">
        <v>283325</v>
      </c>
    </row>
    <row r="269" spans="1:15" x14ac:dyDescent="0.25">
      <c r="A269" s="14" t="s">
        <v>2705</v>
      </c>
      <c r="B269" s="14" t="s">
        <v>2777</v>
      </c>
      <c r="C269" s="14" t="s">
        <v>2778</v>
      </c>
      <c r="D269" s="14">
        <v>40069</v>
      </c>
      <c r="E269" s="14" t="str">
        <f>VLOOKUP(D269,'[1]BNG CIRCLE LIVE'!$A:$B,2,0)</f>
        <v>MHROADKRISHNARAJANAGAR</v>
      </c>
      <c r="F269" s="14" t="s">
        <v>2779</v>
      </c>
      <c r="G269" s="14"/>
      <c r="H269" s="14">
        <v>571602</v>
      </c>
      <c r="I269" s="14" t="s">
        <v>2778</v>
      </c>
      <c r="J269" s="14" t="s">
        <v>2779</v>
      </c>
      <c r="K269" s="14" t="s">
        <v>2521</v>
      </c>
      <c r="L269" s="14">
        <v>571602</v>
      </c>
      <c r="M269" s="14" t="s">
        <v>2780</v>
      </c>
      <c r="N269" s="14">
        <v>8223</v>
      </c>
      <c r="O269" s="14">
        <v>2662427</v>
      </c>
    </row>
    <row r="270" spans="1:15" x14ac:dyDescent="0.25">
      <c r="A270" s="14" t="s">
        <v>2705</v>
      </c>
      <c r="B270" s="14" t="s">
        <v>2781</v>
      </c>
      <c r="C270" s="14" t="s">
        <v>2782</v>
      </c>
      <c r="D270" s="14">
        <v>40073</v>
      </c>
      <c r="E270" s="14" t="str">
        <f>VLOOKUP(D270,'[1]BNG CIRCLE LIVE'!$A:$B,2,0)</f>
        <v>BMROADPERIYAPATNA</v>
      </c>
      <c r="F270" s="14" t="s">
        <v>2783</v>
      </c>
      <c r="G270" s="14"/>
      <c r="H270" s="14">
        <v>571107</v>
      </c>
      <c r="I270" s="14" t="s">
        <v>2782</v>
      </c>
      <c r="J270" s="14" t="s">
        <v>2783</v>
      </c>
      <c r="K270" s="14" t="s">
        <v>2521</v>
      </c>
      <c r="L270" s="14">
        <v>571107</v>
      </c>
      <c r="M270" s="14" t="s">
        <v>2784</v>
      </c>
      <c r="N270" s="14">
        <v>8223</v>
      </c>
      <c r="O270" s="14">
        <v>274265</v>
      </c>
    </row>
    <row r="271" spans="1:15" x14ac:dyDescent="0.25">
      <c r="A271" s="14" t="s">
        <v>2705</v>
      </c>
      <c r="B271" s="14" t="s">
        <v>2785</v>
      </c>
      <c r="C271" s="14" t="s">
        <v>2786</v>
      </c>
      <c r="D271" s="14">
        <v>40158</v>
      </c>
      <c r="E271" s="14" t="str">
        <f>VLOOKUP(D271,'[1]BNG CIRCLE LIVE'!$A:$B,2,0)</f>
        <v>SHIVAJIROAD MYSORE</v>
      </c>
      <c r="F271" s="14" t="s">
        <v>2787</v>
      </c>
      <c r="G271" s="14"/>
      <c r="H271" s="14">
        <v>570007</v>
      </c>
      <c r="I271" s="14" t="s">
        <v>2786</v>
      </c>
      <c r="J271" s="14" t="s">
        <v>2787</v>
      </c>
      <c r="K271" s="14" t="s">
        <v>2521</v>
      </c>
      <c r="L271" s="14">
        <v>570007</v>
      </c>
      <c r="M271" s="14" t="s">
        <v>2788</v>
      </c>
      <c r="N271" s="14">
        <v>821</v>
      </c>
      <c r="O271" s="14">
        <v>2493481</v>
      </c>
    </row>
    <row r="272" spans="1:15" x14ac:dyDescent="0.25">
      <c r="A272" s="14" t="s">
        <v>2705</v>
      </c>
      <c r="B272" s="14" t="s">
        <v>2789</v>
      </c>
      <c r="C272" s="14" t="s">
        <v>2790</v>
      </c>
      <c r="D272" s="14">
        <v>40232</v>
      </c>
      <c r="E272" s="14" t="str">
        <f>VLOOKUP(D272,'[1]BNG CIRCLE LIVE'!$A:$B,2,0)</f>
        <v>MANDIMOHALLA</v>
      </c>
      <c r="F272" s="14" t="s">
        <v>2791</v>
      </c>
      <c r="G272" s="14"/>
      <c r="H272" s="14">
        <v>570021</v>
      </c>
      <c r="I272" s="14" t="s">
        <v>2790</v>
      </c>
      <c r="J272" s="14" t="s">
        <v>2791</v>
      </c>
      <c r="K272" s="14" t="s">
        <v>2521</v>
      </c>
      <c r="L272" s="14">
        <v>570021</v>
      </c>
      <c r="M272" s="14" t="s">
        <v>2792</v>
      </c>
      <c r="N272" s="14">
        <v>8210</v>
      </c>
      <c r="O272" s="14">
        <v>2443504</v>
      </c>
    </row>
    <row r="273" spans="1:15" x14ac:dyDescent="0.25">
      <c r="A273" s="14" t="s">
        <v>2705</v>
      </c>
      <c r="B273" s="14" t="s">
        <v>2793</v>
      </c>
      <c r="C273" s="14" t="s">
        <v>2794</v>
      </c>
      <c r="D273" s="14">
        <v>40258</v>
      </c>
      <c r="E273" s="14" t="str">
        <f>VLOOKUP(D273,'[1]BNG CIRCLE LIVE'!$A:$B,2,0)</f>
        <v>MYSORECITYCORPN</v>
      </c>
      <c r="F273" s="14" t="s">
        <v>2795</v>
      </c>
      <c r="G273" s="14"/>
      <c r="H273" s="14">
        <v>570024</v>
      </c>
      <c r="I273" s="14" t="s">
        <v>2794</v>
      </c>
      <c r="J273" s="14" t="s">
        <v>2795</v>
      </c>
      <c r="K273" s="14" t="s">
        <v>2521</v>
      </c>
      <c r="L273" s="14">
        <v>570024</v>
      </c>
      <c r="M273" s="14" t="s">
        <v>2796</v>
      </c>
      <c r="N273" s="14">
        <v>821</v>
      </c>
      <c r="O273" s="14">
        <v>2520578</v>
      </c>
    </row>
    <row r="274" spans="1:15" x14ac:dyDescent="0.25">
      <c r="A274" s="14" t="s">
        <v>2705</v>
      </c>
      <c r="B274" s="14" t="s">
        <v>2797</v>
      </c>
      <c r="C274" s="14" t="s">
        <v>2798</v>
      </c>
      <c r="D274" s="14">
        <v>40266</v>
      </c>
      <c r="E274" s="14" t="str">
        <f>VLOOKUP(D274,'[1]BNG CIRCLE LIVE'!$A:$B,2,0)</f>
        <v>HALEYUR</v>
      </c>
      <c r="F274" s="14" t="s">
        <v>2799</v>
      </c>
      <c r="G274" s="14"/>
      <c r="H274" s="14">
        <v>571617</v>
      </c>
      <c r="I274" s="14" t="s">
        <v>2798</v>
      </c>
      <c r="J274" s="14" t="s">
        <v>2799</v>
      </c>
      <c r="K274" s="14" t="s">
        <v>2521</v>
      </c>
      <c r="L274" s="14">
        <v>571617</v>
      </c>
      <c r="M274" s="14" t="s">
        <v>2800</v>
      </c>
      <c r="N274" s="14">
        <v>8223</v>
      </c>
      <c r="O274" s="14">
        <v>281129</v>
      </c>
    </row>
    <row r="275" spans="1:15" x14ac:dyDescent="0.25">
      <c r="A275" s="14" t="s">
        <v>2705</v>
      </c>
      <c r="B275" s="14" t="s">
        <v>2801</v>
      </c>
      <c r="C275" s="14" t="s">
        <v>2802</v>
      </c>
      <c r="D275" s="14">
        <v>40272</v>
      </c>
      <c r="E275" s="14" t="str">
        <f>VLOOKUP(D275,'[1]BNG CIRCLE LIVE'!$A:$B,2,0)</f>
        <v>YADAVAGIRIEXTN MYSORE</v>
      </c>
      <c r="F275" s="14" t="s">
        <v>2803</v>
      </c>
      <c r="G275" s="14"/>
      <c r="H275" s="14">
        <v>570020</v>
      </c>
      <c r="I275" s="14" t="s">
        <v>2802</v>
      </c>
      <c r="J275" s="14" t="s">
        <v>2803</v>
      </c>
      <c r="K275" s="14" t="s">
        <v>2521</v>
      </c>
      <c r="L275" s="14">
        <v>570020</v>
      </c>
      <c r="M275" s="14" t="s">
        <v>2804</v>
      </c>
      <c r="N275" s="14">
        <v>821</v>
      </c>
      <c r="O275" s="14">
        <v>2514036</v>
      </c>
    </row>
    <row r="276" spans="1:15" x14ac:dyDescent="0.25">
      <c r="A276" s="14" t="s">
        <v>2705</v>
      </c>
      <c r="B276" s="14" t="s">
        <v>2805</v>
      </c>
      <c r="C276" s="14" t="s">
        <v>2806</v>
      </c>
      <c r="D276" s="14">
        <v>40274</v>
      </c>
      <c r="E276" s="14" t="str">
        <f>VLOOKUP(D276,'[1]BNG CIRCLE LIVE'!$A:$B,2,0)</f>
        <v>BRINDAVANEXTN MYSORE</v>
      </c>
      <c r="F276" s="14" t="s">
        <v>2807</v>
      </c>
      <c r="G276" s="14"/>
      <c r="H276" s="14">
        <v>570020</v>
      </c>
      <c r="I276" s="14" t="s">
        <v>2806</v>
      </c>
      <c r="J276" s="14" t="s">
        <v>2807</v>
      </c>
      <c r="K276" s="14" t="s">
        <v>2521</v>
      </c>
      <c r="L276" s="14">
        <v>570020</v>
      </c>
      <c r="M276" s="14" t="s">
        <v>2808</v>
      </c>
      <c r="N276" s="14">
        <v>821</v>
      </c>
      <c r="O276" s="14">
        <v>2413338</v>
      </c>
    </row>
    <row r="277" spans="1:15" x14ac:dyDescent="0.25">
      <c r="A277" s="14" t="s">
        <v>2705</v>
      </c>
      <c r="B277" s="14" t="s">
        <v>2809</v>
      </c>
      <c r="C277" s="14" t="s">
        <v>2810</v>
      </c>
      <c r="D277" s="14">
        <v>40324</v>
      </c>
      <c r="E277" s="14" t="str">
        <f>VLOOKUP(D277,'[1]BNG CIRCLE LIVE'!$A:$B,2,0)</f>
        <v>SHIVARAMPET</v>
      </c>
      <c r="F277" s="14" t="s">
        <v>2811</v>
      </c>
      <c r="G277" s="14"/>
      <c r="H277" s="14">
        <v>570001</v>
      </c>
      <c r="I277" s="14" t="s">
        <v>2810</v>
      </c>
      <c r="J277" s="14" t="s">
        <v>2811</v>
      </c>
      <c r="K277" s="14" t="s">
        <v>2521</v>
      </c>
      <c r="L277" s="14">
        <v>570001</v>
      </c>
      <c r="M277" s="14" t="s">
        <v>2812</v>
      </c>
      <c r="N277" s="14">
        <v>821</v>
      </c>
      <c r="O277" s="14">
        <v>2421274</v>
      </c>
    </row>
    <row r="278" spans="1:15" x14ac:dyDescent="0.25">
      <c r="A278" s="14" t="s">
        <v>2705</v>
      </c>
      <c r="B278" s="14" t="s">
        <v>2813</v>
      </c>
      <c r="C278" s="14" t="s">
        <v>2814</v>
      </c>
      <c r="D278" s="14">
        <v>40521</v>
      </c>
      <c r="E278" s="14" t="str">
        <f>VLOOKUP(D278,'[1]BNG CIRCLE LIVE'!$A:$B,2,0)</f>
        <v>METAGALLIINDLAREABR</v>
      </c>
      <c r="F278" s="14" t="s">
        <v>2815</v>
      </c>
      <c r="G278" s="14"/>
      <c r="H278" s="14">
        <v>570016</v>
      </c>
      <c r="I278" s="14" t="s">
        <v>2814</v>
      </c>
      <c r="J278" s="14" t="s">
        <v>2815</v>
      </c>
      <c r="K278" s="14" t="s">
        <v>2521</v>
      </c>
      <c r="L278" s="14">
        <v>570016</v>
      </c>
      <c r="M278" s="14" t="s">
        <v>2816</v>
      </c>
      <c r="N278" s="14">
        <v>821</v>
      </c>
      <c r="O278" s="14">
        <v>2582779</v>
      </c>
    </row>
    <row r="279" spans="1:15" x14ac:dyDescent="0.25">
      <c r="A279" s="14" t="s">
        <v>2705</v>
      </c>
      <c r="B279" s="14" t="s">
        <v>2817</v>
      </c>
      <c r="C279" s="14" t="s">
        <v>2818</v>
      </c>
      <c r="D279" s="14">
        <v>40545</v>
      </c>
      <c r="E279" s="14" t="str">
        <f>VLOOKUP(D279,'[1]BNG CIRCLE LIVE'!$A:$B,2,0)</f>
        <v>LSTSCOLONY</v>
      </c>
      <c r="F279" s="14" t="s">
        <v>2819</v>
      </c>
      <c r="G279" s="14"/>
      <c r="H279" s="14">
        <v>571104</v>
      </c>
      <c r="I279" s="14" t="s">
        <v>2818</v>
      </c>
      <c r="J279" s="14" t="s">
        <v>2819</v>
      </c>
      <c r="K279" s="14" t="s">
        <v>2521</v>
      </c>
      <c r="L279" s="14">
        <v>571104</v>
      </c>
      <c r="M279" s="14" t="s">
        <v>2820</v>
      </c>
      <c r="N279" s="14">
        <v>8223</v>
      </c>
      <c r="O279" s="14">
        <v>254760</v>
      </c>
    </row>
    <row r="280" spans="1:15" x14ac:dyDescent="0.25">
      <c r="A280" s="14" t="s">
        <v>2705</v>
      </c>
      <c r="B280" s="14" t="s">
        <v>2821</v>
      </c>
      <c r="C280" s="14" t="s">
        <v>2822</v>
      </c>
      <c r="D280" s="14">
        <v>40547</v>
      </c>
      <c r="E280" s="14" t="str">
        <f>VLOOKUP(D280,'[1]BNG CIRCLE LIVE'!$A:$B,2,0)</f>
        <v>SHIVARATHRESWARANAGAR</v>
      </c>
      <c r="F280" s="14" t="s">
        <v>2823</v>
      </c>
      <c r="G280" s="14"/>
      <c r="H280" s="14">
        <v>570015</v>
      </c>
      <c r="I280" s="14" t="s">
        <v>2822</v>
      </c>
      <c r="J280" s="14" t="s">
        <v>2823</v>
      </c>
      <c r="K280" s="14" t="s">
        <v>2521</v>
      </c>
      <c r="L280" s="14">
        <v>570015</v>
      </c>
      <c r="M280" s="14" t="s">
        <v>2824</v>
      </c>
      <c r="N280" s="14">
        <v>821</v>
      </c>
      <c r="O280" s="14">
        <v>2490876</v>
      </c>
    </row>
    <row r="281" spans="1:15" x14ac:dyDescent="0.25">
      <c r="A281" s="14" t="s">
        <v>2705</v>
      </c>
      <c r="B281" s="14" t="s">
        <v>2825</v>
      </c>
      <c r="C281" s="14" t="s">
        <v>2826</v>
      </c>
      <c r="D281" s="14">
        <v>40610</v>
      </c>
      <c r="E281" s="14" t="str">
        <f>VLOOKUP(D281,'[1]BNG CIRCLE LIVE'!$A:$B,2,0)</f>
        <v>GOKULAM MYSORE</v>
      </c>
      <c r="F281" s="14" t="s">
        <v>2827</v>
      </c>
      <c r="G281" s="14"/>
      <c r="H281" s="14">
        <v>570002</v>
      </c>
      <c r="I281" s="14" t="s">
        <v>2826</v>
      </c>
      <c r="J281" s="14" t="s">
        <v>2827</v>
      </c>
      <c r="K281" s="14" t="s">
        <v>2521</v>
      </c>
      <c r="L281" s="14">
        <v>570002</v>
      </c>
      <c r="M281" s="14" t="s">
        <v>2828</v>
      </c>
      <c r="N281" s="14">
        <v>821</v>
      </c>
      <c r="O281" s="14">
        <v>2500250</v>
      </c>
    </row>
    <row r="282" spans="1:15" x14ac:dyDescent="0.25">
      <c r="A282" s="14" t="s">
        <v>2705</v>
      </c>
      <c r="B282" s="14" t="s">
        <v>2829</v>
      </c>
      <c r="C282" s="14" t="s">
        <v>2830</v>
      </c>
      <c r="D282" s="14">
        <v>40680</v>
      </c>
      <c r="E282" s="14" t="str">
        <f>VLOOKUP(D282,'[1]BNG CIRCLE LIVE'!$A:$B,2,0)</f>
        <v>VIJAYANAGARIIISTAGE MYSORE</v>
      </c>
      <c r="F282" s="14" t="s">
        <v>2831</v>
      </c>
      <c r="G282" s="14"/>
      <c r="H282" s="14">
        <v>570017</v>
      </c>
      <c r="I282" s="14" t="s">
        <v>2830</v>
      </c>
      <c r="J282" s="14" t="s">
        <v>2831</v>
      </c>
      <c r="K282" s="14" t="s">
        <v>2521</v>
      </c>
      <c r="L282" s="14">
        <v>570017</v>
      </c>
      <c r="M282" s="14" t="s">
        <v>2832</v>
      </c>
      <c r="N282" s="14">
        <v>821</v>
      </c>
      <c r="O282" s="14">
        <v>2515000</v>
      </c>
    </row>
    <row r="283" spans="1:15" x14ac:dyDescent="0.25">
      <c r="A283" s="14" t="s">
        <v>2705</v>
      </c>
      <c r="B283" s="14" t="s">
        <v>2833</v>
      </c>
      <c r="C283" s="14" t="s">
        <v>2834</v>
      </c>
      <c r="D283" s="14">
        <v>40753</v>
      </c>
      <c r="E283" s="14" t="str">
        <f>VLOOKUP(D283,'[1]BNG CIRCLE LIVE'!$A:$B,2,0)</f>
        <v>HOOTAGALLI</v>
      </c>
      <c r="F283" s="14" t="s">
        <v>2835</v>
      </c>
      <c r="G283" s="14"/>
      <c r="H283" s="14">
        <v>570018</v>
      </c>
      <c r="I283" s="14" t="s">
        <v>2834</v>
      </c>
      <c r="J283" s="14" t="s">
        <v>2835</v>
      </c>
      <c r="K283" s="14" t="s">
        <v>2521</v>
      </c>
      <c r="L283" s="14">
        <v>570018</v>
      </c>
      <c r="M283" s="14" t="s">
        <v>2836</v>
      </c>
      <c r="N283" s="14">
        <v>821</v>
      </c>
      <c r="O283" s="14">
        <v>2402160</v>
      </c>
    </row>
    <row r="284" spans="1:15" x14ac:dyDescent="0.25">
      <c r="A284" s="14" t="s">
        <v>2705</v>
      </c>
      <c r="B284" s="14" t="s">
        <v>2837</v>
      </c>
      <c r="C284" s="14" t="s">
        <v>2838</v>
      </c>
      <c r="D284" s="14">
        <v>40875</v>
      </c>
      <c r="E284" s="14" t="str">
        <f>VLOOKUP(D284,'[1]BNG CIRCLE LIVE'!$A:$B,2,0)</f>
        <v>MYSOREMEDICALCOLLEGE</v>
      </c>
      <c r="F284" s="14" t="s">
        <v>2839</v>
      </c>
      <c r="G284" s="14"/>
      <c r="H284" s="14">
        <v>570001</v>
      </c>
      <c r="I284" s="14" t="s">
        <v>2838</v>
      </c>
      <c r="J284" s="14" t="s">
        <v>2839</v>
      </c>
      <c r="K284" s="14" t="s">
        <v>2521</v>
      </c>
      <c r="L284" s="14">
        <v>570001</v>
      </c>
      <c r="M284" s="14" t="s">
        <v>2840</v>
      </c>
      <c r="N284" s="14">
        <v>821</v>
      </c>
      <c r="O284" s="14">
        <v>2448941</v>
      </c>
    </row>
    <row r="285" spans="1:15" x14ac:dyDescent="0.25">
      <c r="A285" s="14" t="s">
        <v>2705</v>
      </c>
      <c r="B285" s="14" t="s">
        <v>2841</v>
      </c>
      <c r="C285" s="14" t="s">
        <v>2842</v>
      </c>
      <c r="D285" s="14">
        <v>5190</v>
      </c>
      <c r="E285" s="14" t="str">
        <f>VLOOKUP(D285,'[1]BNG CIRCLE LIVE'!$A:$B,2,0)</f>
        <v>VIJAY NAGAR EXTENSION MYSORE</v>
      </c>
      <c r="F285" s="14" t="s">
        <v>2843</v>
      </c>
      <c r="G285" s="14"/>
      <c r="H285" s="14">
        <v>570017</v>
      </c>
      <c r="I285" s="14" t="s">
        <v>2842</v>
      </c>
      <c r="J285" s="14" t="s">
        <v>2843</v>
      </c>
      <c r="K285" s="14" t="s">
        <v>2521</v>
      </c>
      <c r="L285" s="14">
        <v>570017</v>
      </c>
      <c r="M285" s="14" t="s">
        <v>2844</v>
      </c>
      <c r="N285" s="14">
        <v>821</v>
      </c>
      <c r="O285" s="14">
        <v>2411456</v>
      </c>
    </row>
    <row r="286" spans="1:15" x14ac:dyDescent="0.25">
      <c r="A286" s="14" t="s">
        <v>2705</v>
      </c>
      <c r="B286" s="14" t="s">
        <v>2845</v>
      </c>
      <c r="C286" s="14" t="s">
        <v>2846</v>
      </c>
      <c r="D286" s="14">
        <v>13232</v>
      </c>
      <c r="E286" s="14" t="str">
        <f>VLOOKUP(D286,'[1]BNG CIRCLE LIVE'!$A:$B,2,0)</f>
        <v>JSS LAYOUT MYSORE</v>
      </c>
      <c r="F286" s="14" t="s">
        <v>2847</v>
      </c>
      <c r="G286" s="14"/>
      <c r="H286" s="14">
        <v>570011</v>
      </c>
      <c r="I286" s="14" t="s">
        <v>2846</v>
      </c>
      <c r="J286" s="14" t="s">
        <v>2847</v>
      </c>
      <c r="K286" s="14" t="s">
        <v>2521</v>
      </c>
      <c r="L286" s="14">
        <v>570011</v>
      </c>
      <c r="M286" s="14" t="s">
        <v>2848</v>
      </c>
      <c r="N286" s="14">
        <v>821</v>
      </c>
      <c r="O286" s="14">
        <v>2570006</v>
      </c>
    </row>
    <row r="287" spans="1:15" x14ac:dyDescent="0.25">
      <c r="A287" s="14" t="s">
        <v>2705</v>
      </c>
      <c r="B287" s="14" t="s">
        <v>2849</v>
      </c>
      <c r="C287" s="14" t="s">
        <v>2850</v>
      </c>
      <c r="D287" s="14">
        <v>16500</v>
      </c>
      <c r="E287" s="14" t="str">
        <f>VLOOKUP(D287,'[1]BNG CIRCLE LIVE'!$A:$B,2,0)</f>
        <v>VIJAYNAGAR 2 ND STAGE-MYSORE</v>
      </c>
      <c r="F287" s="14" t="s">
        <v>2851</v>
      </c>
      <c r="G287" s="14"/>
      <c r="H287" s="14">
        <v>570017</v>
      </c>
      <c r="I287" s="14" t="s">
        <v>2850</v>
      </c>
      <c r="J287" s="14" t="s">
        <v>2851</v>
      </c>
      <c r="K287" s="14" t="s">
        <v>2521</v>
      </c>
      <c r="L287" s="14">
        <v>570017</v>
      </c>
      <c r="M287" s="14" t="s">
        <v>2852</v>
      </c>
      <c r="N287" s="14">
        <v>821</v>
      </c>
      <c r="O287" s="14">
        <v>2412129</v>
      </c>
    </row>
    <row r="288" spans="1:15" x14ac:dyDescent="0.25">
      <c r="A288" s="14" t="s">
        <v>2705</v>
      </c>
      <c r="B288" s="14" t="s">
        <v>2853</v>
      </c>
      <c r="C288" s="14" t="s">
        <v>2854</v>
      </c>
      <c r="D288" s="14">
        <v>16886</v>
      </c>
      <c r="E288" s="14" t="str">
        <f>VLOOKUP(D288,'[1]BNG CIRCLE LIVE'!$A:$B,2,0)</f>
        <v>HUNSUR ROAD BRANCH MYSORE</v>
      </c>
      <c r="F288" s="14" t="s">
        <v>2855</v>
      </c>
      <c r="G288" s="14"/>
      <c r="H288" s="14">
        <v>570012</v>
      </c>
      <c r="I288" s="14" t="s">
        <v>2854</v>
      </c>
      <c r="J288" s="14" t="s">
        <v>2855</v>
      </c>
      <c r="K288" s="14" t="s">
        <v>2521</v>
      </c>
      <c r="L288" s="14">
        <v>570012</v>
      </c>
      <c r="M288" s="14" t="s">
        <v>2856</v>
      </c>
      <c r="N288" s="14">
        <v>821</v>
      </c>
      <c r="O288" s="14">
        <v>2511335</v>
      </c>
    </row>
    <row r="289" spans="1:15" x14ac:dyDescent="0.25">
      <c r="A289" s="14" t="s">
        <v>2705</v>
      </c>
      <c r="B289" s="14" t="s">
        <v>2857</v>
      </c>
      <c r="C289" s="14" t="s">
        <v>2858</v>
      </c>
      <c r="D289" s="14">
        <v>19119</v>
      </c>
      <c r="E289" s="14" t="str">
        <f>VLOOKUP(D289,'[1]BNG CIRCLE LIVE'!$A:$B,2,0)</f>
        <v>SBI INTOUCH MYSORE</v>
      </c>
      <c r="F289" s="14" t="s">
        <v>2859</v>
      </c>
      <c r="G289" s="14"/>
      <c r="H289" s="14">
        <v>570002</v>
      </c>
      <c r="I289" s="14" t="s">
        <v>2858</v>
      </c>
      <c r="J289" s="14" t="s">
        <v>2859</v>
      </c>
      <c r="K289" s="14" t="s">
        <v>2521</v>
      </c>
      <c r="L289" s="14">
        <v>570002</v>
      </c>
      <c r="M289" s="14" t="s">
        <v>2860</v>
      </c>
      <c r="N289" s="14">
        <v>821</v>
      </c>
      <c r="O289" s="14">
        <v>2412255</v>
      </c>
    </row>
    <row r="290" spans="1:15" x14ac:dyDescent="0.25">
      <c r="A290" s="14" t="s">
        <v>2705</v>
      </c>
      <c r="B290" s="14" t="s">
        <v>2861</v>
      </c>
      <c r="C290" s="14" t="s">
        <v>2862</v>
      </c>
      <c r="D290" s="14">
        <v>40071</v>
      </c>
      <c r="E290" s="14" t="str">
        <f>VLOOKUP(D290,'[1]BNG CIRCLE LIVE'!$A:$B,2,0)</f>
        <v>MIRLE</v>
      </c>
      <c r="F290" s="14" t="s">
        <v>2863</v>
      </c>
      <c r="G290" s="14"/>
      <c r="H290" s="14">
        <v>571603</v>
      </c>
      <c r="I290" s="14" t="s">
        <v>2862</v>
      </c>
      <c r="J290" s="14" t="s">
        <v>2863</v>
      </c>
      <c r="K290" s="14" t="s">
        <v>2521</v>
      </c>
      <c r="L290" s="14">
        <v>571603</v>
      </c>
      <c r="M290" s="14" t="s">
        <v>2864</v>
      </c>
      <c r="N290" s="14">
        <v>8223</v>
      </c>
      <c r="O290" s="14">
        <v>682221</v>
      </c>
    </row>
    <row r="291" spans="1:15" x14ac:dyDescent="0.25">
      <c r="A291" s="14" t="s">
        <v>2705</v>
      </c>
      <c r="B291" s="14" t="s">
        <v>2865</v>
      </c>
      <c r="C291" s="14" t="s">
        <v>2866</v>
      </c>
      <c r="D291" s="14">
        <v>40909</v>
      </c>
      <c r="E291" s="14" t="str">
        <f>VLOOKUP(D291,'[1]BNG CIRCLE LIVE'!$A:$B,2,0)</f>
        <v>BETTADAPURA</v>
      </c>
      <c r="F291" s="14" t="s">
        <v>2867</v>
      </c>
      <c r="G291" s="14"/>
      <c r="H291" s="14">
        <v>571102</v>
      </c>
      <c r="I291" s="14" t="s">
        <v>2866</v>
      </c>
      <c r="J291" s="14" t="s">
        <v>2867</v>
      </c>
      <c r="K291" s="14" t="s">
        <v>2521</v>
      </c>
      <c r="L291" s="14">
        <v>571102</v>
      </c>
      <c r="M291" s="14" t="s">
        <v>2868</v>
      </c>
      <c r="N291" s="14">
        <v>8223</v>
      </c>
      <c r="O291" s="14">
        <v>275999</v>
      </c>
    </row>
    <row r="292" spans="1:15" x14ac:dyDescent="0.25">
      <c r="A292" s="14" t="s">
        <v>2705</v>
      </c>
      <c r="B292" s="14" t="s">
        <v>2869</v>
      </c>
      <c r="C292" s="14" t="s">
        <v>2870</v>
      </c>
      <c r="D292" s="14">
        <v>41048</v>
      </c>
      <c r="E292" s="14" t="str">
        <f>VLOOKUP(D292,'[1]BNG CIRCLE LIVE'!$A:$B,2,0)</f>
        <v>MINIVIDHANASOUDHA MYSORE</v>
      </c>
      <c r="F292" s="14" t="s">
        <v>2871</v>
      </c>
      <c r="G292" s="14"/>
      <c r="H292" s="14">
        <v>570010</v>
      </c>
      <c r="I292" s="14" t="s">
        <v>2870</v>
      </c>
      <c r="J292" s="14" t="s">
        <v>2871</v>
      </c>
      <c r="K292" s="14" t="s">
        <v>2521</v>
      </c>
      <c r="L292" s="14">
        <v>570010</v>
      </c>
      <c r="M292" s="14" t="s">
        <v>2872</v>
      </c>
      <c r="N292" s="14">
        <v>821</v>
      </c>
      <c r="O292" s="14">
        <v>2442171</v>
      </c>
    </row>
    <row r="293" spans="1:15" x14ac:dyDescent="0.25">
      <c r="A293" s="14" t="s">
        <v>2705</v>
      </c>
      <c r="B293" s="14" t="s">
        <v>2873</v>
      </c>
      <c r="C293" s="14" t="s">
        <v>2874</v>
      </c>
      <c r="D293" s="14">
        <v>41051</v>
      </c>
      <c r="E293" s="14" t="str">
        <f>VLOOKUP(D293,'[1]BNG CIRCLE LIVE'!$A:$B,2,0)</f>
        <v>GANDHANAHALLI</v>
      </c>
      <c r="F293" s="14" t="s">
        <v>2875</v>
      </c>
      <c r="G293" s="14"/>
      <c r="H293" s="14">
        <v>571603</v>
      </c>
      <c r="I293" s="14" t="s">
        <v>2874</v>
      </c>
      <c r="J293" s="14" t="s">
        <v>2875</v>
      </c>
      <c r="K293" s="14" t="s">
        <v>2521</v>
      </c>
      <c r="L293" s="14">
        <v>571603</v>
      </c>
      <c r="M293" s="14" t="s">
        <v>2876</v>
      </c>
      <c r="N293" s="14">
        <v>8223</v>
      </c>
      <c r="O293" s="14">
        <v>282222</v>
      </c>
    </row>
    <row r="294" spans="1:15" x14ac:dyDescent="0.25">
      <c r="A294" s="14" t="s">
        <v>2705</v>
      </c>
      <c r="B294" s="14" t="s">
        <v>2877</v>
      </c>
      <c r="C294" s="14" t="s">
        <v>2878</v>
      </c>
      <c r="D294" s="14">
        <v>41098</v>
      </c>
      <c r="E294" s="14" t="str">
        <f>VLOOKUP(D294,'[1]BNG CIRCLE LIVE'!$A:$B,2,0)</f>
        <v>SATHAGALLIEXTJSSLAYOUTMYSORE</v>
      </c>
      <c r="F294" s="14" t="s">
        <v>2879</v>
      </c>
      <c r="G294" s="14"/>
      <c r="H294" s="14">
        <v>570011</v>
      </c>
      <c r="I294" s="14" t="s">
        <v>2878</v>
      </c>
      <c r="J294" s="14" t="s">
        <v>2879</v>
      </c>
      <c r="K294" s="14" t="s">
        <v>2521</v>
      </c>
      <c r="L294" s="14">
        <v>570011</v>
      </c>
      <c r="M294" s="14" t="s">
        <v>2880</v>
      </c>
      <c r="N294" s="14">
        <v>821</v>
      </c>
      <c r="O294" s="14">
        <v>2341686</v>
      </c>
    </row>
    <row r="295" spans="1:15" x14ac:dyDescent="0.25">
      <c r="A295" s="14" t="s">
        <v>2705</v>
      </c>
      <c r="B295" s="14" t="s">
        <v>2869</v>
      </c>
      <c r="C295" s="14" t="s">
        <v>2881</v>
      </c>
      <c r="D295" s="14">
        <v>41099</v>
      </c>
      <c r="E295" s="14" t="str">
        <f>VLOOKUP(D295,'[1]BNG CIRCLE LIVE'!$A:$B,2,0)</f>
        <v>RAJEEVANAGAR MYSORE</v>
      </c>
      <c r="F295" s="14" t="s">
        <v>2882</v>
      </c>
      <c r="G295" s="14"/>
      <c r="H295" s="14">
        <v>570019</v>
      </c>
      <c r="I295" s="14" t="s">
        <v>2881</v>
      </c>
      <c r="J295" s="14" t="s">
        <v>2882</v>
      </c>
      <c r="K295" s="14" t="s">
        <v>2521</v>
      </c>
      <c r="L295" s="14">
        <v>570019</v>
      </c>
      <c r="M295" s="14" t="s">
        <v>2883</v>
      </c>
      <c r="N295" s="14">
        <v>821</v>
      </c>
      <c r="O295" s="14">
        <v>2442171</v>
      </c>
    </row>
    <row r="296" spans="1:15" x14ac:dyDescent="0.25">
      <c r="A296" s="14" t="s">
        <v>2705</v>
      </c>
      <c r="B296" s="14" t="s">
        <v>2884</v>
      </c>
      <c r="C296" s="14" t="s">
        <v>2885</v>
      </c>
      <c r="D296" s="14">
        <v>40645</v>
      </c>
      <c r="E296" s="14" t="str">
        <f>VLOOKUP(D296,'[1]BNG CIRCLE LIVE'!$A:$B,2,0)</f>
        <v>GOVT.BUSINESSBR MYSORE</v>
      </c>
      <c r="F296" s="14" t="s">
        <v>2886</v>
      </c>
      <c r="G296" s="14"/>
      <c r="H296" s="14">
        <v>570001</v>
      </c>
      <c r="I296" s="14" t="s">
        <v>2885</v>
      </c>
      <c r="J296" s="14" t="s">
        <v>2886</v>
      </c>
      <c r="K296" s="14" t="s">
        <v>2521</v>
      </c>
      <c r="L296" s="14">
        <v>570001</v>
      </c>
      <c r="M296" s="14" t="s">
        <v>2887</v>
      </c>
      <c r="N296" s="14">
        <v>821</v>
      </c>
      <c r="O296" s="14">
        <v>2439645</v>
      </c>
    </row>
    <row r="297" spans="1:15" x14ac:dyDescent="0.25">
      <c r="A297" s="14" t="s">
        <v>2888</v>
      </c>
      <c r="B297" s="14" t="s">
        <v>2889</v>
      </c>
      <c r="C297" s="14" t="s">
        <v>2890</v>
      </c>
      <c r="D297" s="14">
        <v>40595</v>
      </c>
      <c r="E297" s="14" t="str">
        <f>VLOOKUP(D297,'[1]BNG CIRCLE LIVE'!$A:$B,2,0)</f>
        <v>RBO 3 MANDYA AO 4 MYSORE</v>
      </c>
      <c r="F297" s="14" t="s">
        <v>2891</v>
      </c>
      <c r="G297" s="14"/>
      <c r="H297" s="14">
        <v>571401</v>
      </c>
      <c r="I297" s="14" t="s">
        <v>2890</v>
      </c>
      <c r="J297" s="14" t="s">
        <v>2891</v>
      </c>
      <c r="K297" s="14" t="s">
        <v>2892</v>
      </c>
      <c r="L297" s="14">
        <v>571401</v>
      </c>
      <c r="M297" s="14" t="s">
        <v>2893</v>
      </c>
      <c r="N297" s="14">
        <v>8232</v>
      </c>
      <c r="O297" s="14">
        <v>2231144</v>
      </c>
    </row>
    <row r="298" spans="1:15" x14ac:dyDescent="0.25">
      <c r="A298" s="14" t="s">
        <v>2888</v>
      </c>
      <c r="B298" s="14" t="s">
        <v>2894</v>
      </c>
      <c r="C298" s="14" t="s">
        <v>2892</v>
      </c>
      <c r="D298" s="14">
        <v>3916</v>
      </c>
      <c r="E298" s="14" t="str">
        <f>VLOOKUP(D298,'[1]BNG CIRCLE LIVE'!$A:$B,2,0)</f>
        <v>MANDYA</v>
      </c>
      <c r="F298" s="14" t="s">
        <v>2895</v>
      </c>
      <c r="G298" s="14"/>
      <c r="H298" s="14">
        <v>571402</v>
      </c>
      <c r="I298" s="14" t="s">
        <v>2892</v>
      </c>
      <c r="J298" s="14" t="s">
        <v>2895</v>
      </c>
      <c r="K298" s="14" t="s">
        <v>2892</v>
      </c>
      <c r="L298" s="14">
        <v>571402</v>
      </c>
      <c r="M298" s="14" t="s">
        <v>2896</v>
      </c>
      <c r="N298" s="14">
        <v>8232</v>
      </c>
      <c r="O298" s="14">
        <v>220467</v>
      </c>
    </row>
    <row r="299" spans="1:15" x14ac:dyDescent="0.25">
      <c r="A299" s="14" t="s">
        <v>2888</v>
      </c>
      <c r="B299" s="14" t="s">
        <v>2897</v>
      </c>
      <c r="C299" s="14" t="s">
        <v>2898</v>
      </c>
      <c r="D299" s="14">
        <v>40035</v>
      </c>
      <c r="E299" s="14" t="str">
        <f>VLOOKUP(D299,'[1]BNG CIRCLE LIVE'!$A:$B,2,0)</f>
        <v>VISHVESHWARAIAHROAD MANDYA</v>
      </c>
      <c r="F299" s="14" t="s">
        <v>2899</v>
      </c>
      <c r="G299" s="14"/>
      <c r="H299" s="14">
        <v>571401</v>
      </c>
      <c r="I299" s="14" t="s">
        <v>2898</v>
      </c>
      <c r="J299" s="14" t="s">
        <v>2899</v>
      </c>
      <c r="K299" s="14" t="s">
        <v>2892</v>
      </c>
      <c r="L299" s="14">
        <v>571401</v>
      </c>
      <c r="M299" s="14" t="s">
        <v>2900</v>
      </c>
      <c r="N299" s="14">
        <v>8232</v>
      </c>
      <c r="O299" s="14">
        <v>220028</v>
      </c>
    </row>
    <row r="300" spans="1:15" x14ac:dyDescent="0.25">
      <c r="A300" s="14" t="s">
        <v>2888</v>
      </c>
      <c r="B300" s="14" t="s">
        <v>2901</v>
      </c>
      <c r="C300" s="14" t="s">
        <v>2902</v>
      </c>
      <c r="D300" s="14">
        <v>40036</v>
      </c>
      <c r="E300" s="14" t="str">
        <f>VLOOKUP(D300,'[1]BNG CIRCLE LIVE'!$A:$B,2,0)</f>
        <v>MALAVALLI</v>
      </c>
      <c r="F300" s="14" t="s">
        <v>2903</v>
      </c>
      <c r="G300" s="14"/>
      <c r="H300" s="14">
        <v>571430</v>
      </c>
      <c r="I300" s="14" t="s">
        <v>2902</v>
      </c>
      <c r="J300" s="14" t="s">
        <v>2903</v>
      </c>
      <c r="K300" s="14" t="s">
        <v>2892</v>
      </c>
      <c r="L300" s="14">
        <v>571430</v>
      </c>
      <c r="M300" s="14" t="s">
        <v>2904</v>
      </c>
      <c r="N300" s="14">
        <v>8231</v>
      </c>
      <c r="O300" s="14">
        <v>244351</v>
      </c>
    </row>
    <row r="301" spans="1:15" x14ac:dyDescent="0.25">
      <c r="A301" s="14" t="s">
        <v>2888</v>
      </c>
      <c r="B301" s="14" t="s">
        <v>2905</v>
      </c>
      <c r="C301" s="14" t="s">
        <v>2906</v>
      </c>
      <c r="D301" s="14">
        <v>40370</v>
      </c>
      <c r="E301" s="14" t="str">
        <f>VLOOKUP(D301,'[1]BNG CIRCLE LIVE'!$A:$B,2,0)</f>
        <v>MANDYAADB</v>
      </c>
      <c r="F301" s="14" t="s">
        <v>2907</v>
      </c>
      <c r="G301" s="14"/>
      <c r="H301" s="14">
        <v>571401</v>
      </c>
      <c r="I301" s="14" t="s">
        <v>2906</v>
      </c>
      <c r="J301" s="14" t="s">
        <v>2907</v>
      </c>
      <c r="K301" s="14" t="s">
        <v>2892</v>
      </c>
      <c r="L301" s="14">
        <v>571401</v>
      </c>
      <c r="M301" s="14" t="s">
        <v>2908</v>
      </c>
      <c r="N301" s="14">
        <v>8232</v>
      </c>
      <c r="O301" s="14">
        <v>220583</v>
      </c>
    </row>
    <row r="302" spans="1:15" x14ac:dyDescent="0.25">
      <c r="A302" s="14" t="s">
        <v>2888</v>
      </c>
      <c r="B302" s="14" t="s">
        <v>2909</v>
      </c>
      <c r="C302" s="14" t="s">
        <v>2910</v>
      </c>
      <c r="D302" s="14">
        <v>7907</v>
      </c>
      <c r="E302" s="14" t="str">
        <f>VLOOKUP(D302,'[1]BNG CIRCLE LIVE'!$A:$B,2,0)</f>
        <v>SHIVAPURA</v>
      </c>
      <c r="F302" s="14" t="s">
        <v>2911</v>
      </c>
      <c r="G302" s="14"/>
      <c r="H302" s="14">
        <v>571429</v>
      </c>
      <c r="I302" s="14" t="s">
        <v>2910</v>
      </c>
      <c r="J302" s="14" t="s">
        <v>2911</v>
      </c>
      <c r="K302" s="14" t="s">
        <v>2892</v>
      </c>
      <c r="L302" s="14">
        <v>571429</v>
      </c>
      <c r="M302" s="14" t="s">
        <v>2912</v>
      </c>
      <c r="N302" s="14">
        <v>8221</v>
      </c>
      <c r="O302" s="14">
        <v>232042</v>
      </c>
    </row>
    <row r="303" spans="1:15" x14ac:dyDescent="0.25">
      <c r="A303" s="14" t="s">
        <v>2888</v>
      </c>
      <c r="B303" s="14" t="s">
        <v>2913</v>
      </c>
      <c r="C303" s="14" t="s">
        <v>2914</v>
      </c>
      <c r="D303" s="14">
        <v>7965</v>
      </c>
      <c r="E303" s="14" t="str">
        <f>VLOOKUP(D303,'[1]BNG CIRCLE LIVE'!$A:$B,2,0)</f>
        <v>KYATHANAGERE LAYOUT(MANDYA)</v>
      </c>
      <c r="F303" s="14" t="s">
        <v>2915</v>
      </c>
      <c r="G303" s="14"/>
      <c r="H303" s="14">
        <v>571401</v>
      </c>
      <c r="I303" s="14" t="s">
        <v>2914</v>
      </c>
      <c r="J303" s="14" t="s">
        <v>2915</v>
      </c>
      <c r="K303" s="14" t="s">
        <v>2892</v>
      </c>
      <c r="L303" s="14">
        <v>571401</v>
      </c>
      <c r="M303" s="14" t="s">
        <v>2916</v>
      </c>
      <c r="N303" s="14">
        <v>8232</v>
      </c>
      <c r="O303" s="14">
        <v>221233</v>
      </c>
    </row>
    <row r="304" spans="1:15" x14ac:dyDescent="0.25">
      <c r="A304" s="14" t="s">
        <v>2888</v>
      </c>
      <c r="B304" s="14" t="s">
        <v>2917</v>
      </c>
      <c r="C304" s="14" t="s">
        <v>2918</v>
      </c>
      <c r="D304" s="14">
        <v>40037</v>
      </c>
      <c r="E304" s="14" t="str">
        <f>VLOOKUP(D304,'[1]BNG CIRCLE LIVE'!$A:$B,2,0)</f>
        <v>SRSTEMPLESTSRIRANGAPATNA</v>
      </c>
      <c r="F304" s="14" t="s">
        <v>2919</v>
      </c>
      <c r="G304" s="14"/>
      <c r="H304" s="14">
        <v>571438</v>
      </c>
      <c r="I304" s="14" t="s">
        <v>2918</v>
      </c>
      <c r="J304" s="14" t="s">
        <v>2919</v>
      </c>
      <c r="K304" s="14" t="s">
        <v>2892</v>
      </c>
      <c r="L304" s="14">
        <v>571438</v>
      </c>
      <c r="M304" s="14" t="s">
        <v>2920</v>
      </c>
      <c r="N304" s="14">
        <v>8236</v>
      </c>
      <c r="O304" s="14">
        <v>252039</v>
      </c>
    </row>
    <row r="305" spans="1:15" x14ac:dyDescent="0.25">
      <c r="A305" s="14" t="s">
        <v>2888</v>
      </c>
      <c r="B305" s="14" t="s">
        <v>2921</v>
      </c>
      <c r="C305" s="14" t="s">
        <v>2922</v>
      </c>
      <c r="D305" s="14">
        <v>40038</v>
      </c>
      <c r="E305" s="14" t="str">
        <f>VLOOKUP(D305,'[1]BNG CIRCLE LIVE'!$A:$B,2,0)</f>
        <v>BELAKAVADI</v>
      </c>
      <c r="F305" s="14" t="s">
        <v>2923</v>
      </c>
      <c r="G305" s="14"/>
      <c r="H305" s="14">
        <v>571417</v>
      </c>
      <c r="I305" s="14" t="s">
        <v>2922</v>
      </c>
      <c r="J305" s="14" t="s">
        <v>2923</v>
      </c>
      <c r="K305" s="14" t="s">
        <v>2892</v>
      </c>
      <c r="L305" s="14">
        <v>571417</v>
      </c>
      <c r="M305" s="14" t="s">
        <v>2924</v>
      </c>
      <c r="N305" s="14">
        <v>8231</v>
      </c>
      <c r="O305" s="14">
        <v>240024</v>
      </c>
    </row>
    <row r="306" spans="1:15" x14ac:dyDescent="0.25">
      <c r="A306" s="14" t="s">
        <v>2888</v>
      </c>
      <c r="B306" s="14" t="s">
        <v>2925</v>
      </c>
      <c r="C306" s="14" t="s">
        <v>2926</v>
      </c>
      <c r="D306" s="14">
        <v>40039</v>
      </c>
      <c r="E306" s="14" t="str">
        <f>VLOOKUP(D306,'[1]BNG CIRCLE LIVE'!$A:$B,2,0)</f>
        <v>KRISHNARAJAPET</v>
      </c>
      <c r="F306" s="14" t="s">
        <v>2927</v>
      </c>
      <c r="G306" s="14"/>
      <c r="H306" s="14">
        <v>571426</v>
      </c>
      <c r="I306" s="14" t="s">
        <v>2926</v>
      </c>
      <c r="J306" s="14" t="s">
        <v>2927</v>
      </c>
      <c r="K306" s="14" t="s">
        <v>2892</v>
      </c>
      <c r="L306" s="14">
        <v>571426</v>
      </c>
      <c r="M306" s="14" t="s">
        <v>2928</v>
      </c>
      <c r="N306" s="14">
        <v>8230</v>
      </c>
      <c r="O306" s="14">
        <v>262238</v>
      </c>
    </row>
    <row r="307" spans="1:15" x14ac:dyDescent="0.25">
      <c r="A307" s="14" t="s">
        <v>2888</v>
      </c>
      <c r="B307" s="14" t="s">
        <v>2543</v>
      </c>
      <c r="C307" s="14" t="s">
        <v>2929</v>
      </c>
      <c r="D307" s="14">
        <v>40040</v>
      </c>
      <c r="E307" s="14" t="str">
        <f>VLOOKUP(D307,'[1]BNG CIRCLE LIVE'!$A:$B,2,0)</f>
        <v>KYATHANAHALLI</v>
      </c>
      <c r="F307" s="14" t="s">
        <v>2930</v>
      </c>
      <c r="G307" s="14"/>
      <c r="H307" s="14">
        <v>571427</v>
      </c>
      <c r="I307" s="14" t="s">
        <v>2929</v>
      </c>
      <c r="J307" s="14" t="s">
        <v>2930</v>
      </c>
      <c r="K307" s="14" t="s">
        <v>2892</v>
      </c>
      <c r="L307" s="14">
        <v>571427</v>
      </c>
      <c r="M307" s="14" t="s">
        <v>2931</v>
      </c>
      <c r="N307" s="14">
        <v>821</v>
      </c>
      <c r="O307" s="14">
        <v>2543427</v>
      </c>
    </row>
    <row r="308" spans="1:15" x14ac:dyDescent="0.25">
      <c r="A308" s="14" t="s">
        <v>2888</v>
      </c>
      <c r="B308" s="14" t="s">
        <v>2932</v>
      </c>
      <c r="C308" s="14" t="s">
        <v>2933</v>
      </c>
      <c r="D308" s="14">
        <v>40041</v>
      </c>
      <c r="E308" s="14" t="str">
        <f>VLOOKUP(D308,'[1]BNG CIRCLE LIVE'!$A:$B,2,0)</f>
        <v>MADDUR</v>
      </c>
      <c r="F308" s="14" t="s">
        <v>2934</v>
      </c>
      <c r="G308" s="14"/>
      <c r="H308" s="14">
        <v>571428</v>
      </c>
      <c r="I308" s="14" t="s">
        <v>2933</v>
      </c>
      <c r="J308" s="14" t="s">
        <v>2934</v>
      </c>
      <c r="K308" s="14" t="s">
        <v>2892</v>
      </c>
      <c r="L308" s="14">
        <v>571428</v>
      </c>
      <c r="M308" s="14" t="s">
        <v>2935</v>
      </c>
      <c r="N308" s="14">
        <v>8232</v>
      </c>
      <c r="O308" s="14">
        <v>232582</v>
      </c>
    </row>
    <row r="309" spans="1:15" x14ac:dyDescent="0.25">
      <c r="A309" s="14" t="s">
        <v>2888</v>
      </c>
      <c r="B309" s="14" t="s">
        <v>2936</v>
      </c>
      <c r="C309" s="14" t="s">
        <v>2937</v>
      </c>
      <c r="D309" s="14">
        <v>40042</v>
      </c>
      <c r="E309" s="14" t="str">
        <f>VLOOKUP(D309,'[1]BNG CIRCLE LIVE'!$A:$B,2,0)</f>
        <v>MELKOTE</v>
      </c>
      <c r="F309" s="14" t="s">
        <v>2938</v>
      </c>
      <c r="G309" s="14"/>
      <c r="H309" s="14">
        <v>571431</v>
      </c>
      <c r="I309" s="14" t="s">
        <v>2937</v>
      </c>
      <c r="J309" s="14" t="s">
        <v>2938</v>
      </c>
      <c r="K309" s="14" t="s">
        <v>2892</v>
      </c>
      <c r="L309" s="14">
        <v>571431</v>
      </c>
      <c r="M309" s="14" t="s">
        <v>2939</v>
      </c>
      <c r="N309" s="14">
        <v>8236</v>
      </c>
      <c r="O309" s="14">
        <v>299945</v>
      </c>
    </row>
    <row r="310" spans="1:15" x14ac:dyDescent="0.25">
      <c r="A310" s="14" t="s">
        <v>2888</v>
      </c>
      <c r="B310" s="14" t="s">
        <v>2940</v>
      </c>
      <c r="C310" s="14" t="s">
        <v>2941</v>
      </c>
      <c r="D310" s="14">
        <v>40043</v>
      </c>
      <c r="E310" s="14" t="str">
        <f>VLOOKUP(D310,'[1]BNG CIRCLE LIVE'!$A:$B,2,0)</f>
        <v>NAGAMANGALA</v>
      </c>
      <c r="F310" s="14" t="s">
        <v>2942</v>
      </c>
      <c r="G310" s="14"/>
      <c r="H310" s="14">
        <v>571432</v>
      </c>
      <c r="I310" s="14" t="s">
        <v>2941</v>
      </c>
      <c r="J310" s="14" t="s">
        <v>2942</v>
      </c>
      <c r="K310" s="14" t="s">
        <v>2892</v>
      </c>
      <c r="L310" s="14">
        <v>571432</v>
      </c>
      <c r="M310" s="14" t="s">
        <v>2943</v>
      </c>
      <c r="N310" s="14">
        <v>8234</v>
      </c>
      <c r="O310" s="14">
        <v>286037</v>
      </c>
    </row>
    <row r="311" spans="1:15" x14ac:dyDescent="0.25">
      <c r="A311" s="14" t="s">
        <v>2888</v>
      </c>
      <c r="B311" s="14" t="s">
        <v>2944</v>
      </c>
      <c r="C311" s="14" t="s">
        <v>2945</v>
      </c>
      <c r="D311" s="14">
        <v>40044</v>
      </c>
      <c r="E311" s="14" t="str">
        <f>VLOOKUP(D311,'[1]BNG CIRCLE LIVE'!$A:$B,2,0)</f>
        <v>BUSSTANDROAD PANDAVAPURA</v>
      </c>
      <c r="F311" s="14" t="s">
        <v>2946</v>
      </c>
      <c r="G311" s="14"/>
      <c r="H311" s="14">
        <v>571434</v>
      </c>
      <c r="I311" s="14" t="s">
        <v>2945</v>
      </c>
      <c r="J311" s="14" t="s">
        <v>2946</v>
      </c>
      <c r="K311" s="14" t="s">
        <v>2892</v>
      </c>
      <c r="L311" s="14">
        <v>571434</v>
      </c>
      <c r="M311" s="14" t="s">
        <v>2947</v>
      </c>
      <c r="N311" s="14">
        <v>8236</v>
      </c>
      <c r="O311" s="14">
        <v>255162</v>
      </c>
    </row>
    <row r="312" spans="1:15" x14ac:dyDescent="0.25">
      <c r="A312" s="14" t="s">
        <v>2888</v>
      </c>
      <c r="B312" s="14" t="s">
        <v>2948</v>
      </c>
      <c r="C312" s="14" t="s">
        <v>2949</v>
      </c>
      <c r="D312" s="14">
        <v>40164</v>
      </c>
      <c r="E312" s="14" t="str">
        <f>VLOOKUP(D312,'[1]BNG CIRCLE LIVE'!$A:$B,2,0)</f>
        <v>VCFARMMANDYA</v>
      </c>
      <c r="F312" s="14" t="s">
        <v>2950</v>
      </c>
      <c r="G312" s="14"/>
      <c r="H312" s="14">
        <v>571405</v>
      </c>
      <c r="I312" s="14" t="s">
        <v>2949</v>
      </c>
      <c r="J312" s="14" t="s">
        <v>2950</v>
      </c>
      <c r="K312" s="14" t="s">
        <v>2892</v>
      </c>
      <c r="L312" s="14">
        <v>571405</v>
      </c>
      <c r="M312" s="14" t="s">
        <v>2951</v>
      </c>
      <c r="N312" s="14">
        <v>8232</v>
      </c>
      <c r="O312" s="14">
        <v>277134</v>
      </c>
    </row>
    <row r="313" spans="1:15" x14ac:dyDescent="0.25">
      <c r="A313" s="14" t="s">
        <v>2888</v>
      </c>
      <c r="B313" s="14" t="s">
        <v>2952</v>
      </c>
      <c r="C313" s="14" t="s">
        <v>2953</v>
      </c>
      <c r="D313" s="14">
        <v>40171</v>
      </c>
      <c r="E313" s="14" t="str">
        <f>VLOOKUP(D313,'[1]BNG CIRCLE LIVE'!$A:$B,2,0)</f>
        <v>KIKKERI</v>
      </c>
      <c r="F313" s="14" t="s">
        <v>2954</v>
      </c>
      <c r="G313" s="14"/>
      <c r="H313" s="14">
        <v>571423</v>
      </c>
      <c r="I313" s="14" t="s">
        <v>2953</v>
      </c>
      <c r="J313" s="14" t="s">
        <v>2954</v>
      </c>
      <c r="K313" s="14" t="s">
        <v>2892</v>
      </c>
      <c r="L313" s="14">
        <v>571423</v>
      </c>
      <c r="M313" s="14" t="s">
        <v>2955</v>
      </c>
      <c r="N313" s="14">
        <v>8230</v>
      </c>
      <c r="O313" s="14">
        <v>265422</v>
      </c>
    </row>
    <row r="314" spans="1:15" x14ac:dyDescent="0.25">
      <c r="A314" s="14" t="s">
        <v>2888</v>
      </c>
      <c r="B314" s="14" t="s">
        <v>2956</v>
      </c>
      <c r="C314" s="14" t="s">
        <v>2957</v>
      </c>
      <c r="D314" s="14">
        <v>40185</v>
      </c>
      <c r="E314" s="14" t="str">
        <f>VLOOKUP(D314,'[1]BNG CIRCLE LIVE'!$A:$B,2,0)</f>
        <v>BINDIGANAVILE</v>
      </c>
      <c r="F314" s="14" t="s">
        <v>2958</v>
      </c>
      <c r="G314" s="14"/>
      <c r="H314" s="14">
        <v>571802</v>
      </c>
      <c r="I314" s="14" t="s">
        <v>2957</v>
      </c>
      <c r="J314" s="14" t="s">
        <v>2958</v>
      </c>
      <c r="K314" s="14" t="s">
        <v>2892</v>
      </c>
      <c r="L314" s="14">
        <v>571802</v>
      </c>
      <c r="M314" s="14" t="s">
        <v>2959</v>
      </c>
      <c r="N314" s="14">
        <v>8234</v>
      </c>
      <c r="O314" s="14">
        <v>284226</v>
      </c>
    </row>
    <row r="315" spans="1:15" x14ac:dyDescent="0.25">
      <c r="A315" s="14" t="s">
        <v>2888</v>
      </c>
      <c r="B315" s="14" t="s">
        <v>2960</v>
      </c>
      <c r="C315" s="14" t="s">
        <v>2961</v>
      </c>
      <c r="D315" s="14">
        <v>40247</v>
      </c>
      <c r="E315" s="14" t="str">
        <f>VLOOKUP(D315,'[1]BNG CIRCLE LIVE'!$A:$B,2,0)</f>
        <v>BELAGULA</v>
      </c>
      <c r="F315" s="14" t="s">
        <v>2962</v>
      </c>
      <c r="G315" s="14"/>
      <c r="H315" s="14">
        <v>571606</v>
      </c>
      <c r="I315" s="14" t="s">
        <v>2961</v>
      </c>
      <c r="J315" s="14" t="s">
        <v>2962</v>
      </c>
      <c r="K315" s="14" t="s">
        <v>2892</v>
      </c>
      <c r="L315" s="14">
        <v>571606</v>
      </c>
      <c r="M315" s="14" t="s">
        <v>2963</v>
      </c>
      <c r="N315" s="14">
        <v>8236</v>
      </c>
      <c r="O315" s="14">
        <v>257263</v>
      </c>
    </row>
    <row r="316" spans="1:15" x14ac:dyDescent="0.25">
      <c r="A316" s="14" t="s">
        <v>2888</v>
      </c>
      <c r="B316" s="14" t="s">
        <v>2964</v>
      </c>
      <c r="C316" s="14" t="s">
        <v>2965</v>
      </c>
      <c r="D316" s="14">
        <v>40322</v>
      </c>
      <c r="E316" s="14" t="str">
        <f>VLOOKUP(D316,'[1]BNG CIRCLE LIVE'!$A:$B,2,0)</f>
        <v>HONGAHALLI</v>
      </c>
      <c r="F316" s="14" t="s">
        <v>2966</v>
      </c>
      <c r="G316" s="14"/>
      <c r="H316" s="14">
        <v>571607</v>
      </c>
      <c r="I316" s="14" t="s">
        <v>2965</v>
      </c>
      <c r="J316" s="14" t="s">
        <v>2966</v>
      </c>
      <c r="K316" s="14" t="s">
        <v>2892</v>
      </c>
      <c r="L316" s="14">
        <v>571607</v>
      </c>
      <c r="M316" s="14" t="s">
        <v>2967</v>
      </c>
      <c r="N316" s="14">
        <v>8236</v>
      </c>
      <c r="O316" s="14">
        <v>257272</v>
      </c>
    </row>
    <row r="317" spans="1:15" x14ac:dyDescent="0.25">
      <c r="A317" s="14" t="s">
        <v>2888</v>
      </c>
      <c r="B317" s="14" t="s">
        <v>2968</v>
      </c>
      <c r="C317" s="14" t="s">
        <v>2969</v>
      </c>
      <c r="D317" s="14">
        <v>40326</v>
      </c>
      <c r="E317" s="14" t="str">
        <f>VLOOKUP(D317,'[1]BNG CIRCLE LIVE'!$A:$B,2,0)</f>
        <v>HOLALU MANDYA</v>
      </c>
      <c r="F317" s="14" t="s">
        <v>2970</v>
      </c>
      <c r="G317" s="14"/>
      <c r="H317" s="14">
        <v>571402</v>
      </c>
      <c r="I317" s="14" t="s">
        <v>2969</v>
      </c>
      <c r="J317" s="14" t="s">
        <v>2970</v>
      </c>
      <c r="K317" s="14" t="s">
        <v>2892</v>
      </c>
      <c r="L317" s="14">
        <v>571402</v>
      </c>
      <c r="M317" s="14" t="s">
        <v>2971</v>
      </c>
      <c r="N317" s="14">
        <v>8232</v>
      </c>
      <c r="O317" s="14">
        <v>277146</v>
      </c>
    </row>
    <row r="318" spans="1:15" x14ac:dyDescent="0.25">
      <c r="A318" s="14" t="s">
        <v>2888</v>
      </c>
      <c r="B318" s="14" t="s">
        <v>2972</v>
      </c>
      <c r="C318" s="14" t="s">
        <v>2973</v>
      </c>
      <c r="D318" s="14">
        <v>40385</v>
      </c>
      <c r="E318" s="14" t="str">
        <f>VLOOKUP(D318,'[1]BNG CIRCLE LIVE'!$A:$B,2,0)</f>
        <v>CHINAKURALI</v>
      </c>
      <c r="F318" s="14" t="s">
        <v>2974</v>
      </c>
      <c r="G318" s="14"/>
      <c r="H318" s="14">
        <v>571455</v>
      </c>
      <c r="I318" s="14" t="s">
        <v>2973</v>
      </c>
      <c r="J318" s="14" t="s">
        <v>2974</v>
      </c>
      <c r="K318" s="14" t="s">
        <v>2892</v>
      </c>
      <c r="L318" s="14">
        <v>571455</v>
      </c>
      <c r="M318" s="14" t="s">
        <v>2975</v>
      </c>
      <c r="N318" s="14">
        <v>8236</v>
      </c>
      <c r="O318" s="14">
        <v>268331</v>
      </c>
    </row>
    <row r="319" spans="1:15" x14ac:dyDescent="0.25">
      <c r="A319" s="14" t="s">
        <v>2888</v>
      </c>
      <c r="B319" s="14" t="s">
        <v>2976</v>
      </c>
      <c r="C319" s="14" t="s">
        <v>2977</v>
      </c>
      <c r="D319" s="14">
        <v>40404</v>
      </c>
      <c r="E319" s="14" t="str">
        <f>VLOOKUP(D319,'[1]BNG CIRCLE LIVE'!$A:$B,2,0)</f>
        <v>PALAHALLY</v>
      </c>
      <c r="F319" s="14" t="s">
        <v>2978</v>
      </c>
      <c r="G319" s="14"/>
      <c r="H319" s="14">
        <v>571438</v>
      </c>
      <c r="I319" s="14" t="s">
        <v>2977</v>
      </c>
      <c r="J319" s="14" t="s">
        <v>2978</v>
      </c>
      <c r="K319" s="14" t="s">
        <v>2892</v>
      </c>
      <c r="L319" s="14">
        <v>571438</v>
      </c>
      <c r="M319" s="14" t="s">
        <v>2979</v>
      </c>
      <c r="N319" s="14">
        <v>8236</v>
      </c>
      <c r="O319" s="14">
        <v>292907</v>
      </c>
    </row>
    <row r="320" spans="1:15" x14ac:dyDescent="0.25">
      <c r="A320" s="14" t="s">
        <v>2888</v>
      </c>
      <c r="B320" s="14" t="s">
        <v>2980</v>
      </c>
      <c r="C320" s="14" t="s">
        <v>2981</v>
      </c>
      <c r="D320" s="14">
        <v>40407</v>
      </c>
      <c r="E320" s="14" t="str">
        <f>VLOOKUP(D320,'[1]BNG CIRCLE LIVE'!$A:$B,2,0)</f>
        <v>GUTHALU</v>
      </c>
      <c r="F320" s="14" t="s">
        <v>2982</v>
      </c>
      <c r="G320" s="14"/>
      <c r="H320" s="14">
        <v>571403</v>
      </c>
      <c r="I320" s="14" t="s">
        <v>2981</v>
      </c>
      <c r="J320" s="14" t="s">
        <v>2982</v>
      </c>
      <c r="K320" s="14" t="s">
        <v>2892</v>
      </c>
      <c r="L320" s="14">
        <v>571403</v>
      </c>
      <c r="M320" s="14" t="s">
        <v>2983</v>
      </c>
      <c r="N320" s="14">
        <v>8232</v>
      </c>
      <c r="O320" s="14">
        <v>220916</v>
      </c>
    </row>
    <row r="321" spans="1:15" x14ac:dyDescent="0.25">
      <c r="A321" s="14" t="s">
        <v>2888</v>
      </c>
      <c r="B321" s="14" t="s">
        <v>2984</v>
      </c>
      <c r="C321" s="14" t="s">
        <v>2985</v>
      </c>
      <c r="D321" s="14">
        <v>40408</v>
      </c>
      <c r="E321" s="14" t="str">
        <f>VLOOKUP(D321,'[1]BNG CIRCLE LIVE'!$A:$B,2,0)</f>
        <v>HADLI</v>
      </c>
      <c r="F321" s="14" t="s">
        <v>2986</v>
      </c>
      <c r="G321" s="14"/>
      <c r="H321" s="14">
        <v>571430</v>
      </c>
      <c r="I321" s="14" t="s">
        <v>2985</v>
      </c>
      <c r="J321" s="14" t="s">
        <v>2986</v>
      </c>
      <c r="K321" s="14" t="s">
        <v>2892</v>
      </c>
      <c r="L321" s="14">
        <v>571430</v>
      </c>
      <c r="M321" s="14" t="s">
        <v>2987</v>
      </c>
      <c r="N321" s="14">
        <v>8231</v>
      </c>
      <c r="O321" s="14">
        <v>246031</v>
      </c>
    </row>
    <row r="322" spans="1:15" x14ac:dyDescent="0.25">
      <c r="A322" s="14" t="s">
        <v>2888</v>
      </c>
      <c r="B322" s="14" t="s">
        <v>2988</v>
      </c>
      <c r="C322" s="14" t="s">
        <v>2989</v>
      </c>
      <c r="D322" s="14">
        <v>8039</v>
      </c>
      <c r="E322" s="14" t="str">
        <f>VLOOKUP(D322,'[1]BNG CIRCLE LIVE'!$A:$B,2,0)</f>
        <v>KODIYALA</v>
      </c>
      <c r="F322" s="14" t="s">
        <v>2990</v>
      </c>
      <c r="G322" s="14"/>
      <c r="H322" s="14">
        <v>571415</v>
      </c>
      <c r="I322" s="14" t="s">
        <v>2989</v>
      </c>
      <c r="J322" s="14" t="s">
        <v>2990</v>
      </c>
      <c r="K322" s="14" t="s">
        <v>2892</v>
      </c>
      <c r="L322" s="14">
        <v>571415</v>
      </c>
      <c r="M322" s="14" t="s">
        <v>2991</v>
      </c>
      <c r="N322" s="14">
        <v>8236</v>
      </c>
      <c r="O322" s="14">
        <v>258521</v>
      </c>
    </row>
    <row r="323" spans="1:15" x14ac:dyDescent="0.25">
      <c r="A323" s="14" t="s">
        <v>2888</v>
      </c>
      <c r="B323" s="14" t="s">
        <v>2992</v>
      </c>
      <c r="C323" s="14" t="s">
        <v>2993</v>
      </c>
      <c r="D323" s="14">
        <v>13234</v>
      </c>
      <c r="E323" s="14" t="str">
        <f>VLOOKUP(D323,'[1]BNG CIRCLE LIVE'!$A:$B,2,0)</f>
        <v>SRIRANGAPATNA</v>
      </c>
      <c r="F323" s="14" t="s">
        <v>2994</v>
      </c>
      <c r="G323" s="14"/>
      <c r="H323" s="14">
        <v>571438</v>
      </c>
      <c r="I323" s="14" t="s">
        <v>2993</v>
      </c>
      <c r="J323" s="14" t="s">
        <v>2994</v>
      </c>
      <c r="K323" s="14" t="s">
        <v>2892</v>
      </c>
      <c r="L323" s="14">
        <v>571438</v>
      </c>
      <c r="M323" s="14" t="s">
        <v>2995</v>
      </c>
      <c r="N323" s="14">
        <v>8236</v>
      </c>
      <c r="O323" s="14">
        <v>252594</v>
      </c>
    </row>
    <row r="324" spans="1:15" x14ac:dyDescent="0.25">
      <c r="A324" s="14" t="s">
        <v>2888</v>
      </c>
      <c r="B324" s="14" t="s">
        <v>2996</v>
      </c>
      <c r="C324" s="14" t="s">
        <v>2997</v>
      </c>
      <c r="D324" s="14">
        <v>13345</v>
      </c>
      <c r="E324" s="14" t="str">
        <f>VLOOKUP(D324,'[1]BNG CIRCLE LIVE'!$A:$B,2,0)</f>
        <v>PANDAVAPURA</v>
      </c>
      <c r="F324" s="14" t="s">
        <v>2998</v>
      </c>
      <c r="G324" s="14"/>
      <c r="H324" s="14">
        <v>571434</v>
      </c>
      <c r="I324" s="14" t="s">
        <v>2997</v>
      </c>
      <c r="J324" s="14" t="s">
        <v>2998</v>
      </c>
      <c r="K324" s="14" t="s">
        <v>2892</v>
      </c>
      <c r="L324" s="14">
        <v>571434</v>
      </c>
      <c r="M324" s="14" t="s">
        <v>2999</v>
      </c>
      <c r="N324" s="14">
        <v>8236</v>
      </c>
      <c r="O324" s="14">
        <v>255062</v>
      </c>
    </row>
    <row r="325" spans="1:15" x14ac:dyDescent="0.25">
      <c r="A325" s="14" t="s">
        <v>2888</v>
      </c>
      <c r="B325" s="14" t="s">
        <v>3000</v>
      </c>
      <c r="C325" s="14" t="s">
        <v>3001</v>
      </c>
      <c r="D325" s="14">
        <v>32684</v>
      </c>
      <c r="E325" s="14" t="str">
        <f>VLOOKUP(D325,'[1]BNG CIRCLE LIVE'!$A:$B,2,0)</f>
        <v>SABBANAKUPPE</v>
      </c>
      <c r="F325" s="14" t="s">
        <v>3002</v>
      </c>
      <c r="G325" s="14"/>
      <c r="H325" s="14">
        <v>571807</v>
      </c>
      <c r="I325" s="14" t="s">
        <v>3001</v>
      </c>
      <c r="J325" s="14" t="s">
        <v>3002</v>
      </c>
      <c r="K325" s="14" t="s">
        <v>2892</v>
      </c>
      <c r="L325" s="14">
        <v>571807</v>
      </c>
      <c r="M325" s="14" t="s">
        <v>3003</v>
      </c>
      <c r="N325" s="14">
        <v>8236</v>
      </c>
      <c r="O325" s="14">
        <v>297004</v>
      </c>
    </row>
    <row r="326" spans="1:15" x14ac:dyDescent="0.25">
      <c r="A326" s="14" t="s">
        <v>2888</v>
      </c>
      <c r="B326" s="14" t="s">
        <v>3004</v>
      </c>
      <c r="C326" s="14" t="s">
        <v>3005</v>
      </c>
      <c r="D326" s="14">
        <v>40172</v>
      </c>
      <c r="E326" s="14" t="str">
        <f>VLOOKUP(D326,'[1]BNG CIRCLE LIVE'!$A:$B,2,0)</f>
        <v>KOTHATHI</v>
      </c>
      <c r="F326" s="14" t="s">
        <v>3006</v>
      </c>
      <c r="G326" s="14"/>
      <c r="H326" s="14">
        <v>571478</v>
      </c>
      <c r="I326" s="14" t="s">
        <v>3005</v>
      </c>
      <c r="J326" s="14" t="s">
        <v>3006</v>
      </c>
      <c r="K326" s="14" t="s">
        <v>2892</v>
      </c>
      <c r="L326" s="14">
        <v>571478</v>
      </c>
      <c r="M326" s="14" t="s">
        <v>3007</v>
      </c>
      <c r="N326" s="14">
        <v>8232</v>
      </c>
      <c r="O326" s="14">
        <v>296070</v>
      </c>
    </row>
    <row r="327" spans="1:15" x14ac:dyDescent="0.25">
      <c r="A327" s="14" t="s">
        <v>2888</v>
      </c>
      <c r="B327" s="14" t="s">
        <v>3008</v>
      </c>
      <c r="C327" s="14" t="s">
        <v>3009</v>
      </c>
      <c r="D327" s="14">
        <v>40230</v>
      </c>
      <c r="E327" s="14" t="str">
        <f>VLOOKUP(D327,'[1]BNG CIRCLE LIVE'!$A:$B,2,0)</f>
        <v>KALAMUDDANADODDI</v>
      </c>
      <c r="F327" s="14" t="s">
        <v>3010</v>
      </c>
      <c r="G327" s="14"/>
      <c r="H327" s="14">
        <v>571422</v>
      </c>
      <c r="I327" s="14" t="s">
        <v>3009</v>
      </c>
      <c r="J327" s="14" t="s">
        <v>3010</v>
      </c>
      <c r="K327" s="14" t="s">
        <v>2892</v>
      </c>
      <c r="L327" s="14">
        <v>571422</v>
      </c>
      <c r="M327" s="14" t="s">
        <v>3011</v>
      </c>
      <c r="N327" s="14">
        <v>8232</v>
      </c>
      <c r="O327" s="14">
        <v>235023</v>
      </c>
    </row>
    <row r="328" spans="1:15" x14ac:dyDescent="0.25">
      <c r="A328" s="14" t="s">
        <v>2888</v>
      </c>
      <c r="B328" s="14" t="s">
        <v>3012</v>
      </c>
      <c r="C328" s="14" t="s">
        <v>3013</v>
      </c>
      <c r="D328" s="14">
        <v>40316</v>
      </c>
      <c r="E328" s="14" t="str">
        <f>VLOOKUP(D328,'[1]BNG CIRCLE LIVE'!$A:$B,2,0)</f>
        <v>SIVASAMUDRAM</v>
      </c>
      <c r="F328" s="14" t="s">
        <v>3014</v>
      </c>
      <c r="G328" s="14"/>
      <c r="H328" s="14">
        <v>571430</v>
      </c>
      <c r="I328" s="14" t="s">
        <v>3013</v>
      </c>
      <c r="J328" s="14" t="s">
        <v>3014</v>
      </c>
      <c r="K328" s="14" t="s">
        <v>2892</v>
      </c>
      <c r="L328" s="14">
        <v>571430</v>
      </c>
      <c r="M328" s="14" t="s">
        <v>3015</v>
      </c>
      <c r="N328" s="14">
        <v>8231</v>
      </c>
      <c r="O328" s="14">
        <v>247025</v>
      </c>
    </row>
    <row r="329" spans="1:15" x14ac:dyDescent="0.25">
      <c r="A329" s="14" t="s">
        <v>2888</v>
      </c>
      <c r="B329" s="14" t="s">
        <v>3016</v>
      </c>
      <c r="C329" s="14" t="s">
        <v>3017</v>
      </c>
      <c r="D329" s="14">
        <v>40317</v>
      </c>
      <c r="E329" s="14" t="str">
        <f>VLOOKUP(D329,'[1]BNG CIRCLE LIVE'!$A:$B,2,0)</f>
        <v>KALKUNI</v>
      </c>
      <c r="F329" s="14" t="s">
        <v>3018</v>
      </c>
      <c r="G329" s="14"/>
      <c r="H329" s="14">
        <v>571424</v>
      </c>
      <c r="I329" s="14" t="s">
        <v>3017</v>
      </c>
      <c r="J329" s="14" t="s">
        <v>3018</v>
      </c>
      <c r="K329" s="14" t="s">
        <v>2521</v>
      </c>
      <c r="L329" s="14">
        <v>571424</v>
      </c>
      <c r="M329" s="14" t="s">
        <v>3019</v>
      </c>
      <c r="N329" s="14">
        <v>8231</v>
      </c>
      <c r="O329" s="14">
        <v>249437</v>
      </c>
    </row>
    <row r="330" spans="1:15" x14ac:dyDescent="0.25">
      <c r="A330" s="14" t="s">
        <v>2888</v>
      </c>
      <c r="B330" s="14" t="s">
        <v>3020</v>
      </c>
      <c r="C330" s="14" t="s">
        <v>3021</v>
      </c>
      <c r="D330" s="14">
        <v>40346</v>
      </c>
      <c r="E330" s="14" t="str">
        <f>VLOOKUP(D330,'[1]BNG CIRCLE LIVE'!$A:$B,2,0)</f>
        <v>NAGOONAHALLI</v>
      </c>
      <c r="F330" s="14" t="s">
        <v>3022</v>
      </c>
      <c r="G330" s="14"/>
      <c r="H330" s="14">
        <v>571477</v>
      </c>
      <c r="I330" s="14" t="s">
        <v>3021</v>
      </c>
      <c r="J330" s="14" t="s">
        <v>3022</v>
      </c>
      <c r="K330" s="14" t="s">
        <v>2892</v>
      </c>
      <c r="L330" s="14">
        <v>571477</v>
      </c>
      <c r="M330" s="14" t="s">
        <v>3023</v>
      </c>
      <c r="N330" s="14">
        <v>8531</v>
      </c>
      <c r="O330" s="14">
        <v>9535375232</v>
      </c>
    </row>
    <row r="331" spans="1:15" x14ac:dyDescent="0.25">
      <c r="A331" s="14" t="s">
        <v>2888</v>
      </c>
      <c r="B331" s="14" t="s">
        <v>3024</v>
      </c>
      <c r="C331" s="14" t="s">
        <v>3025</v>
      </c>
      <c r="D331" s="14">
        <v>40431</v>
      </c>
      <c r="E331" s="14" t="str">
        <f>VLOOKUP(D331,'[1]BNG CIRCLE LIVE'!$A:$B,2,0)</f>
        <v>KADABALLI</v>
      </c>
      <c r="F331" s="14" t="s">
        <v>3026</v>
      </c>
      <c r="G331" s="14"/>
      <c r="H331" s="14">
        <v>571448</v>
      </c>
      <c r="I331" s="14" t="s">
        <v>3025</v>
      </c>
      <c r="J331" s="14" t="s">
        <v>3026</v>
      </c>
      <c r="K331" s="14" t="s">
        <v>2892</v>
      </c>
      <c r="L331" s="14">
        <v>571448</v>
      </c>
      <c r="M331" s="14" t="s">
        <v>3027</v>
      </c>
      <c r="N331" s="14">
        <v>8234</v>
      </c>
      <c r="O331" s="14">
        <v>289229</v>
      </c>
    </row>
    <row r="332" spans="1:15" x14ac:dyDescent="0.25">
      <c r="A332" s="14" t="s">
        <v>2888</v>
      </c>
      <c r="B332" s="14" t="s">
        <v>3028</v>
      </c>
      <c r="C332" s="14" t="s">
        <v>3029</v>
      </c>
      <c r="D332" s="14">
        <v>40435</v>
      </c>
      <c r="E332" s="14" t="str">
        <f>VLOOKUP(D332,'[1]BNG CIRCLE LIVE'!$A:$B,2,0)</f>
        <v>AGHALAYA</v>
      </c>
      <c r="F332" s="14" t="s">
        <v>3030</v>
      </c>
      <c r="G332" s="14"/>
      <c r="H332" s="14">
        <v>571436</v>
      </c>
      <c r="I332" s="14" t="s">
        <v>3029</v>
      </c>
      <c r="J332" s="14" t="s">
        <v>3030</v>
      </c>
      <c r="K332" s="14" t="s">
        <v>2892</v>
      </c>
      <c r="L332" s="14">
        <v>571436</v>
      </c>
      <c r="M332" s="14" t="s">
        <v>3031</v>
      </c>
      <c r="N332" s="14">
        <v>8230</v>
      </c>
      <c r="O332" s="14">
        <v>267512</v>
      </c>
    </row>
    <row r="333" spans="1:15" x14ac:dyDescent="0.25">
      <c r="A333" s="14" t="s">
        <v>2888</v>
      </c>
      <c r="B333" s="14" t="s">
        <v>3032</v>
      </c>
      <c r="C333" s="14" t="s">
        <v>3033</v>
      </c>
      <c r="D333" s="14">
        <v>40445</v>
      </c>
      <c r="E333" s="14" t="str">
        <f>VLOOKUP(D333,'[1]BNG CIRCLE LIVE'!$A:$B,2,0)</f>
        <v>BELLALE</v>
      </c>
      <c r="F333" s="14" t="s">
        <v>3034</v>
      </c>
      <c r="G333" s="14"/>
      <c r="H333" s="14">
        <v>571434</v>
      </c>
      <c r="I333" s="14" t="s">
        <v>3033</v>
      </c>
      <c r="J333" s="14" t="s">
        <v>3034</v>
      </c>
      <c r="K333" s="14" t="s">
        <v>2892</v>
      </c>
      <c r="L333" s="14">
        <v>571434</v>
      </c>
      <c r="M333" s="14" t="s">
        <v>3035</v>
      </c>
      <c r="N333" s="14">
        <v>8236</v>
      </c>
      <c r="O333" s="14">
        <v>251790</v>
      </c>
    </row>
    <row r="334" spans="1:15" x14ac:dyDescent="0.25">
      <c r="A334" s="14" t="s">
        <v>2888</v>
      </c>
      <c r="B334" s="14" t="s">
        <v>3036</v>
      </c>
      <c r="C334" s="14" t="s">
        <v>3037</v>
      </c>
      <c r="D334" s="14">
        <v>40454</v>
      </c>
      <c r="E334" s="14" t="str">
        <f>VLOOKUP(D334,'[1]BNG CIRCLE LIVE'!$A:$B,2,0)</f>
        <v>HALLAGERE</v>
      </c>
      <c r="F334" s="14" t="s">
        <v>3038</v>
      </c>
      <c r="G334" s="14"/>
      <c r="H334" s="14">
        <v>571446</v>
      </c>
      <c r="I334" s="14" t="s">
        <v>3037</v>
      </c>
      <c r="J334" s="14" t="s">
        <v>3038</v>
      </c>
      <c r="K334" s="14" t="s">
        <v>2892</v>
      </c>
      <c r="L334" s="14">
        <v>571446</v>
      </c>
      <c r="M334" s="14" t="s">
        <v>3039</v>
      </c>
      <c r="N334" s="14">
        <v>8232</v>
      </c>
      <c r="O334" s="14">
        <v>273207</v>
      </c>
    </row>
    <row r="335" spans="1:15" x14ac:dyDescent="0.25">
      <c r="A335" s="14" t="s">
        <v>2888</v>
      </c>
      <c r="B335" s="14" t="s">
        <v>3040</v>
      </c>
      <c r="C335" s="14" t="s">
        <v>3041</v>
      </c>
      <c r="D335" s="14">
        <v>40458</v>
      </c>
      <c r="E335" s="14" t="str">
        <f>VLOOKUP(D335,'[1]BNG CIRCLE LIVE'!$A:$B,2,0)</f>
        <v>BOOKINAKERE</v>
      </c>
      <c r="F335" s="14" t="s">
        <v>3042</v>
      </c>
      <c r="G335" s="14"/>
      <c r="H335" s="14">
        <v>571812</v>
      </c>
      <c r="I335" s="14" t="s">
        <v>3041</v>
      </c>
      <c r="J335" s="14" t="s">
        <v>3042</v>
      </c>
      <c r="K335" s="14" t="s">
        <v>2892</v>
      </c>
      <c r="L335" s="14">
        <v>571812</v>
      </c>
      <c r="M335" s="14" t="s">
        <v>3043</v>
      </c>
      <c r="N335" s="14">
        <v>8230</v>
      </c>
      <c r="O335" s="14">
        <v>266348</v>
      </c>
    </row>
    <row r="336" spans="1:15" x14ac:dyDescent="0.25">
      <c r="A336" s="14" t="s">
        <v>2888</v>
      </c>
      <c r="B336" s="14" t="s">
        <v>3044</v>
      </c>
      <c r="C336" s="14" t="s">
        <v>3045</v>
      </c>
      <c r="D336" s="14">
        <v>40846</v>
      </c>
      <c r="E336" s="14" t="str">
        <f>VLOOKUP(D336,'[1]BNG CIRCLE LIVE'!$A:$B,2,0)</f>
        <v>KOPPAMANDYA</v>
      </c>
      <c r="F336" s="14" t="s">
        <v>3046</v>
      </c>
      <c r="G336" s="14"/>
      <c r="H336" s="14">
        <v>571425</v>
      </c>
      <c r="I336" s="14" t="s">
        <v>3045</v>
      </c>
      <c r="J336" s="14" t="s">
        <v>3046</v>
      </c>
      <c r="K336" s="14" t="s">
        <v>2892</v>
      </c>
      <c r="L336" s="14">
        <v>571425</v>
      </c>
      <c r="M336" s="14" t="s">
        <v>3047</v>
      </c>
      <c r="N336" s="14">
        <v>8232</v>
      </c>
      <c r="O336" s="14">
        <v>248044</v>
      </c>
    </row>
    <row r="337" spans="1:15" x14ac:dyDescent="0.25">
      <c r="A337" s="14" t="s">
        <v>2888</v>
      </c>
      <c r="B337" s="14" t="s">
        <v>3048</v>
      </c>
      <c r="C337" s="14" t="s">
        <v>3049</v>
      </c>
      <c r="D337" s="14">
        <v>40895</v>
      </c>
      <c r="E337" s="14" t="str">
        <f>VLOOKUP(D337,'[1]BNG CIRCLE LIVE'!$A:$B,2,0)</f>
        <v>HALAGUR</v>
      </c>
      <c r="F337" s="14" t="s">
        <v>3050</v>
      </c>
      <c r="G337" s="14"/>
      <c r="H337" s="14">
        <v>571421</v>
      </c>
      <c r="I337" s="14" t="s">
        <v>3049</v>
      </c>
      <c r="J337" s="14" t="s">
        <v>3050</v>
      </c>
      <c r="K337" s="14" t="s">
        <v>2892</v>
      </c>
      <c r="L337" s="14">
        <v>571421</v>
      </c>
      <c r="M337" s="14" t="s">
        <v>3051</v>
      </c>
      <c r="N337" s="14">
        <v>8231</v>
      </c>
      <c r="O337" s="14">
        <v>295777</v>
      </c>
    </row>
    <row r="338" spans="1:15" x14ac:dyDescent="0.25">
      <c r="A338" s="14" t="s">
        <v>2888</v>
      </c>
      <c r="B338" s="14" t="s">
        <v>3052</v>
      </c>
      <c r="C338" s="14" t="s">
        <v>3053</v>
      </c>
      <c r="D338" s="14">
        <v>40896</v>
      </c>
      <c r="E338" s="14" t="str">
        <f>VLOOKUP(D338,'[1]BNG CIRCLE LIVE'!$A:$B,2,0)</f>
        <v>BELLURCROSS</v>
      </c>
      <c r="F338" s="14" t="s">
        <v>3054</v>
      </c>
      <c r="G338" s="14"/>
      <c r="H338" s="14">
        <v>571418</v>
      </c>
      <c r="I338" s="14" t="s">
        <v>3053</v>
      </c>
      <c r="J338" s="14" t="s">
        <v>3054</v>
      </c>
      <c r="K338" s="14" t="s">
        <v>2892</v>
      </c>
      <c r="L338" s="14">
        <v>571418</v>
      </c>
      <c r="M338" s="14" t="s">
        <v>3055</v>
      </c>
      <c r="N338" s="14">
        <v>8234</v>
      </c>
      <c r="O338" s="14">
        <v>287001</v>
      </c>
    </row>
    <row r="339" spans="1:15" x14ac:dyDescent="0.25">
      <c r="A339" s="14" t="s">
        <v>2888</v>
      </c>
      <c r="B339" s="14" t="s">
        <v>3056</v>
      </c>
      <c r="C339" s="14" t="s">
        <v>3057</v>
      </c>
      <c r="D339" s="14">
        <v>41012</v>
      </c>
      <c r="E339" s="14" t="str">
        <f>VLOOKUP(D339,'[1]BNG CIRCLE LIVE'!$A:$B,2,0)</f>
        <v>HEMAVATHIEXTN MANDYA</v>
      </c>
      <c r="F339" s="14" t="s">
        <v>3058</v>
      </c>
      <c r="G339" s="14"/>
      <c r="H339" s="14">
        <v>571426</v>
      </c>
      <c r="I339" s="14" t="s">
        <v>3057</v>
      </c>
      <c r="J339" s="14" t="s">
        <v>3058</v>
      </c>
      <c r="K339" s="14" t="s">
        <v>1907</v>
      </c>
      <c r="L339" s="14">
        <v>571426</v>
      </c>
      <c r="M339" s="14" t="s">
        <v>3059</v>
      </c>
      <c r="N339" s="14">
        <v>8230</v>
      </c>
      <c r="O339" s="14">
        <v>261292</v>
      </c>
    </row>
    <row r="340" spans="1:15" x14ac:dyDescent="0.25">
      <c r="A340" s="14" t="s">
        <v>2888</v>
      </c>
      <c r="B340" s="14" t="s">
        <v>3060</v>
      </c>
      <c r="C340" s="14" t="s">
        <v>3061</v>
      </c>
      <c r="D340" s="14">
        <v>41016</v>
      </c>
      <c r="E340" s="14" t="str">
        <f>VLOOKUP(D340,'[1]BNG CIRCLE LIVE'!$A:$B,2,0)</f>
        <v>ARAKERE MANDYA</v>
      </c>
      <c r="F340" s="14" t="s">
        <v>3062</v>
      </c>
      <c r="G340" s="14"/>
      <c r="H340" s="14">
        <v>571415</v>
      </c>
      <c r="I340" s="14" t="s">
        <v>3061</v>
      </c>
      <c r="J340" s="14" t="s">
        <v>3062</v>
      </c>
      <c r="K340" s="14" t="s">
        <v>2892</v>
      </c>
      <c r="L340" s="14">
        <v>571415</v>
      </c>
      <c r="M340" s="14" t="s">
        <v>3063</v>
      </c>
      <c r="N340" s="14">
        <v>8236</v>
      </c>
      <c r="O340" s="14">
        <v>259006</v>
      </c>
    </row>
    <row r="341" spans="1:15" x14ac:dyDescent="0.25">
      <c r="A341" s="14" t="s">
        <v>2888</v>
      </c>
      <c r="B341" s="14" t="s">
        <v>3064</v>
      </c>
      <c r="C341" s="14" t="s">
        <v>3065</v>
      </c>
      <c r="D341" s="14">
        <v>41018</v>
      </c>
      <c r="E341" s="14" t="str">
        <f>VLOOKUP(D341,'[1]BNG CIRCLE LIVE'!$A:$B,2,0)</f>
        <v>DARASAGUPPE</v>
      </c>
      <c r="F341" s="14" t="s">
        <v>3066</v>
      </c>
      <c r="G341" s="14"/>
      <c r="H341" s="14">
        <v>571435</v>
      </c>
      <c r="I341" s="14" t="s">
        <v>3065</v>
      </c>
      <c r="J341" s="14" t="s">
        <v>3066</v>
      </c>
      <c r="K341" s="14" t="s">
        <v>2892</v>
      </c>
      <c r="L341" s="14">
        <v>571435</v>
      </c>
      <c r="M341" s="14" t="s">
        <v>3067</v>
      </c>
      <c r="N341" s="14">
        <v>8236</v>
      </c>
      <c r="O341" s="14">
        <v>297123</v>
      </c>
    </row>
    <row r="342" spans="1:15" x14ac:dyDescent="0.25">
      <c r="A342" s="14" t="s">
        <v>2888</v>
      </c>
      <c r="B342" s="14" t="s">
        <v>3068</v>
      </c>
      <c r="C342" s="14" t="s">
        <v>3069</v>
      </c>
      <c r="D342" s="14">
        <v>41214</v>
      </c>
      <c r="E342" s="14" t="str">
        <f>VLOOKUP(D342,'[1]BNG CIRCLE LIVE'!$A:$B,2,0)</f>
        <v>KERAGODU</v>
      </c>
      <c r="F342" s="14" t="s">
        <v>3070</v>
      </c>
      <c r="G342" s="14"/>
      <c r="H342" s="14">
        <v>571446</v>
      </c>
      <c r="I342" s="14" t="s">
        <v>3069</v>
      </c>
      <c r="J342" s="14" t="s">
        <v>3070</v>
      </c>
      <c r="K342" s="14" t="s">
        <v>2892</v>
      </c>
      <c r="L342" s="14">
        <v>571446</v>
      </c>
      <c r="M342" s="14" t="s">
        <v>3071</v>
      </c>
      <c r="N342" s="14">
        <v>8232</v>
      </c>
      <c r="O342" s="14">
        <v>222214</v>
      </c>
    </row>
    <row r="343" spans="1:15" x14ac:dyDescent="0.25">
      <c r="A343" s="14" t="s">
        <v>2888</v>
      </c>
      <c r="B343" s="14" t="s">
        <v>3072</v>
      </c>
      <c r="C343" s="14" t="s">
        <v>3073</v>
      </c>
      <c r="D343" s="14">
        <v>40972</v>
      </c>
      <c r="E343" s="14" t="str">
        <f>VLOOKUP(D343,'[1]BNG CIRCLE LIVE'!$A:$B,2,0)</f>
        <v>CHIKKAMANDYA</v>
      </c>
      <c r="F343" s="14" t="s">
        <v>3074</v>
      </c>
      <c r="G343" s="14"/>
      <c r="H343" s="14">
        <v>571402</v>
      </c>
      <c r="I343" s="14" t="s">
        <v>3073</v>
      </c>
      <c r="J343" s="14" t="s">
        <v>3074</v>
      </c>
      <c r="K343" s="14" t="s">
        <v>2892</v>
      </c>
      <c r="L343" s="14">
        <v>571402</v>
      </c>
      <c r="M343" s="14" t="s">
        <v>3075</v>
      </c>
      <c r="N343" s="14">
        <v>8232</v>
      </c>
      <c r="O343" s="14">
        <v>220098</v>
      </c>
    </row>
    <row r="344" spans="1:15" x14ac:dyDescent="0.25">
      <c r="A344" s="14" t="s">
        <v>2888</v>
      </c>
      <c r="B344" s="14" t="s">
        <v>3076</v>
      </c>
      <c r="C344" s="14" t="s">
        <v>3077</v>
      </c>
      <c r="D344" s="14">
        <v>41145</v>
      </c>
      <c r="E344" s="14" t="str">
        <f>VLOOKUP(D344,'[1]BNG CIRCLE LIVE'!$A:$B,2,0)</f>
        <v>MIMS MANDYA</v>
      </c>
      <c r="F344" s="14" t="s">
        <v>3078</v>
      </c>
      <c r="G344" s="14"/>
      <c r="H344" s="14">
        <v>571401</v>
      </c>
      <c r="I344" s="14" t="s">
        <v>3077</v>
      </c>
      <c r="J344" s="14" t="s">
        <v>3078</v>
      </c>
      <c r="K344" s="14" t="s">
        <v>2892</v>
      </c>
      <c r="L344" s="14">
        <v>571401</v>
      </c>
      <c r="M344" s="14" t="s">
        <v>3079</v>
      </c>
      <c r="N344" s="14">
        <v>8232</v>
      </c>
      <c r="O344" s="14">
        <v>220155</v>
      </c>
    </row>
    <row r="345" spans="1:15" x14ac:dyDescent="0.25">
      <c r="A345" s="14" t="s">
        <v>3080</v>
      </c>
      <c r="B345" s="14" t="s">
        <v>3081</v>
      </c>
      <c r="C345" s="14" t="s">
        <v>3082</v>
      </c>
      <c r="D345" s="14">
        <v>40942</v>
      </c>
      <c r="E345" s="14" t="str">
        <f>VLOOKUP(D345,'[1]BNG CIRCLE LIVE'!$A:$B,2,0)</f>
        <v>RBO 4 CHAMARAJNAGAR AO4 MYSORE</v>
      </c>
      <c r="F345" s="14" t="s">
        <v>3083</v>
      </c>
      <c r="G345" s="14"/>
      <c r="H345" s="14">
        <v>571313</v>
      </c>
      <c r="I345" s="14" t="s">
        <v>3082</v>
      </c>
      <c r="J345" s="14" t="s">
        <v>3083</v>
      </c>
      <c r="K345" s="14" t="s">
        <v>3084</v>
      </c>
      <c r="L345" s="14">
        <v>571313</v>
      </c>
      <c r="M345" s="14" t="s">
        <v>3085</v>
      </c>
      <c r="N345" s="14">
        <v>8226</v>
      </c>
      <c r="O345" s="14">
        <v>226127</v>
      </c>
    </row>
    <row r="346" spans="1:15" x14ac:dyDescent="0.25">
      <c r="A346" s="14" t="s">
        <v>3080</v>
      </c>
      <c r="B346" s="14" t="s">
        <v>3086</v>
      </c>
      <c r="C346" s="14" t="s">
        <v>3087</v>
      </c>
      <c r="D346" s="14">
        <v>4162</v>
      </c>
      <c r="E346" s="14" t="str">
        <f>VLOOKUP(D346,'[1]BNG CIRCLE LIVE'!$A:$B,2,0)</f>
        <v>CHAMARAJA NAGAR</v>
      </c>
      <c r="F346" s="14" t="s">
        <v>3088</v>
      </c>
      <c r="G346" s="14"/>
      <c r="H346" s="14">
        <v>571313</v>
      </c>
      <c r="I346" s="14" t="s">
        <v>3087</v>
      </c>
      <c r="J346" s="14" t="s">
        <v>3088</v>
      </c>
      <c r="K346" s="14" t="s">
        <v>2521</v>
      </c>
      <c r="L346" s="14">
        <v>571313</v>
      </c>
      <c r="M346" s="14" t="s">
        <v>3089</v>
      </c>
      <c r="N346" s="14">
        <v>8226</v>
      </c>
      <c r="O346" s="14">
        <v>224755</v>
      </c>
    </row>
    <row r="347" spans="1:15" x14ac:dyDescent="0.25">
      <c r="A347" s="14" t="s">
        <v>3080</v>
      </c>
      <c r="B347" s="14" t="s">
        <v>3090</v>
      </c>
      <c r="C347" s="14" t="s">
        <v>3091</v>
      </c>
      <c r="D347" s="14">
        <v>7916</v>
      </c>
      <c r="E347" s="14" t="str">
        <f>VLOOKUP(D347,'[1]BNG CIRCLE LIVE'!$A:$B,2,0)</f>
        <v>NANJANGUD</v>
      </c>
      <c r="F347" s="14" t="s">
        <v>3092</v>
      </c>
      <c r="G347" s="14"/>
      <c r="H347" s="14">
        <v>571301</v>
      </c>
      <c r="I347" s="14" t="s">
        <v>3091</v>
      </c>
      <c r="J347" s="14" t="s">
        <v>3092</v>
      </c>
      <c r="K347" s="14" t="s">
        <v>2521</v>
      </c>
      <c r="L347" s="14">
        <v>571301</v>
      </c>
      <c r="M347" s="14" t="s">
        <v>3093</v>
      </c>
      <c r="N347" s="14">
        <v>8221</v>
      </c>
      <c r="O347" s="14">
        <v>226363</v>
      </c>
    </row>
    <row r="348" spans="1:15" x14ac:dyDescent="0.25">
      <c r="A348" s="14" t="s">
        <v>3080</v>
      </c>
      <c r="B348" s="14" t="s">
        <v>3094</v>
      </c>
      <c r="C348" s="14" t="s">
        <v>3095</v>
      </c>
      <c r="D348" s="14">
        <v>10364</v>
      </c>
      <c r="E348" s="14" t="str">
        <f>VLOOKUP(D348,'[1]BNG CIRCLE LIVE'!$A:$B,2,0)</f>
        <v>GUNDLUPET</v>
      </c>
      <c r="F348" s="14" t="s">
        <v>3096</v>
      </c>
      <c r="G348" s="14"/>
      <c r="H348" s="14">
        <v>571111</v>
      </c>
      <c r="I348" s="14" t="s">
        <v>3095</v>
      </c>
      <c r="J348" s="14" t="s">
        <v>3096</v>
      </c>
      <c r="K348" s="14" t="s">
        <v>3084</v>
      </c>
      <c r="L348" s="14">
        <v>571111</v>
      </c>
      <c r="M348" s="14" t="s">
        <v>3097</v>
      </c>
      <c r="N348" s="14">
        <v>8229</v>
      </c>
      <c r="O348" s="14">
        <v>222755</v>
      </c>
    </row>
    <row r="349" spans="1:15" x14ac:dyDescent="0.25">
      <c r="A349" s="14" t="s">
        <v>3080</v>
      </c>
      <c r="B349" s="14" t="s">
        <v>3098</v>
      </c>
      <c r="C349" s="14" t="s">
        <v>3099</v>
      </c>
      <c r="D349" s="14">
        <v>40062</v>
      </c>
      <c r="E349" s="14" t="str">
        <f>VLOOKUP(D349,'[1]BNG CIRCLE LIVE'!$A:$B,2,0)</f>
        <v>CARSTREET CHAMRAJANAGAR</v>
      </c>
      <c r="F349" s="14" t="s">
        <v>3100</v>
      </c>
      <c r="G349" s="14"/>
      <c r="H349" s="14">
        <v>571313</v>
      </c>
      <c r="I349" s="14" t="s">
        <v>3099</v>
      </c>
      <c r="J349" s="14" t="s">
        <v>3100</v>
      </c>
      <c r="K349" s="14" t="s">
        <v>3084</v>
      </c>
      <c r="L349" s="14">
        <v>571313</v>
      </c>
      <c r="M349" s="14" t="s">
        <v>3101</v>
      </c>
      <c r="N349" s="14">
        <v>826</v>
      </c>
      <c r="O349" s="14">
        <v>222044</v>
      </c>
    </row>
    <row r="350" spans="1:15" x14ac:dyDescent="0.25">
      <c r="A350" s="14" t="s">
        <v>3080</v>
      </c>
      <c r="B350" s="14" t="s">
        <v>3102</v>
      </c>
      <c r="C350" s="14" t="s">
        <v>3103</v>
      </c>
      <c r="D350" s="14">
        <v>40063</v>
      </c>
      <c r="E350" s="14" t="str">
        <f>VLOOKUP(D350,'[1]BNG CIRCLE LIVE'!$A:$B,2,0)</f>
        <v>BMROAD GUNDLUPET</v>
      </c>
      <c r="F350" s="14" t="s">
        <v>3104</v>
      </c>
      <c r="G350" s="14"/>
      <c r="H350" s="14">
        <v>571111</v>
      </c>
      <c r="I350" s="14" t="s">
        <v>3103</v>
      </c>
      <c r="J350" s="14" t="s">
        <v>3104</v>
      </c>
      <c r="K350" s="14" t="s">
        <v>3084</v>
      </c>
      <c r="L350" s="14">
        <v>571111</v>
      </c>
      <c r="M350" s="14" t="s">
        <v>3105</v>
      </c>
      <c r="N350" s="14">
        <v>8229</v>
      </c>
      <c r="O350" s="14">
        <v>222227</v>
      </c>
    </row>
    <row r="351" spans="1:15" x14ac:dyDescent="0.25">
      <c r="A351" s="14" t="s">
        <v>3080</v>
      </c>
      <c r="B351" s="14" t="s">
        <v>3106</v>
      </c>
      <c r="C351" s="14" t="s">
        <v>3107</v>
      </c>
      <c r="D351" s="14">
        <v>40065</v>
      </c>
      <c r="E351" s="14" t="str">
        <f>VLOOKUP(D351,'[1]BNG CIRCLE LIVE'!$A:$B,2,0)</f>
        <v>NEWBUSSTANDROADKOLLEGAL</v>
      </c>
      <c r="F351" s="14" t="s">
        <v>3108</v>
      </c>
      <c r="G351" s="14"/>
      <c r="H351" s="14">
        <v>571440</v>
      </c>
      <c r="I351" s="14" t="s">
        <v>3107</v>
      </c>
      <c r="J351" s="14" t="s">
        <v>3108</v>
      </c>
      <c r="K351" s="14" t="s">
        <v>3084</v>
      </c>
      <c r="L351" s="14">
        <v>571440</v>
      </c>
      <c r="M351" s="14" t="s">
        <v>3109</v>
      </c>
      <c r="N351" s="14">
        <v>8224</v>
      </c>
      <c r="O351" s="14">
        <v>252052</v>
      </c>
    </row>
    <row r="352" spans="1:15" x14ac:dyDescent="0.25">
      <c r="A352" s="14" t="s">
        <v>3080</v>
      </c>
      <c r="B352" s="14" t="s">
        <v>3110</v>
      </c>
      <c r="C352" s="14" t="s">
        <v>3111</v>
      </c>
      <c r="D352" s="14">
        <v>40066</v>
      </c>
      <c r="E352" s="14" t="str">
        <f>VLOOKUP(D352,'[1]BNG CIRCLE LIVE'!$A:$B,2,0)</f>
        <v>PATASHALASTREET NANJANGUD</v>
      </c>
      <c r="F352" s="14" t="s">
        <v>3112</v>
      </c>
      <c r="G352" s="14"/>
      <c r="H352" s="14">
        <v>571301</v>
      </c>
      <c r="I352" s="14" t="s">
        <v>3111</v>
      </c>
      <c r="J352" s="14" t="s">
        <v>3112</v>
      </c>
      <c r="K352" s="14" t="s">
        <v>2521</v>
      </c>
      <c r="L352" s="14">
        <v>571301</v>
      </c>
      <c r="M352" s="14" t="s">
        <v>3113</v>
      </c>
      <c r="N352" s="14">
        <v>8221</v>
      </c>
      <c r="O352" s="14">
        <v>228686</v>
      </c>
    </row>
    <row r="353" spans="1:15" x14ac:dyDescent="0.25">
      <c r="A353" s="14" t="s">
        <v>3080</v>
      </c>
      <c r="B353" s="14" t="s">
        <v>3114</v>
      </c>
      <c r="C353" s="14" t="s">
        <v>3115</v>
      </c>
      <c r="D353" s="14">
        <v>40070</v>
      </c>
      <c r="E353" s="14" t="str">
        <f>VLOOKUP(D353,'[1]BNG CIRCLE LIVE'!$A:$B,2,0)</f>
        <v>KUDERU</v>
      </c>
      <c r="F353" s="14" t="s">
        <v>3116</v>
      </c>
      <c r="G353" s="14"/>
      <c r="H353" s="14">
        <v>571316</v>
      </c>
      <c r="I353" s="14" t="s">
        <v>3115</v>
      </c>
      <c r="J353" s="14" t="s">
        <v>3116</v>
      </c>
      <c r="K353" s="14" t="s">
        <v>3084</v>
      </c>
      <c r="L353" s="14">
        <v>571316</v>
      </c>
      <c r="M353" s="14" t="s">
        <v>3117</v>
      </c>
      <c r="N353" s="14">
        <v>8226</v>
      </c>
      <c r="O353" s="14">
        <v>234431</v>
      </c>
    </row>
    <row r="354" spans="1:15" x14ac:dyDescent="0.25">
      <c r="A354" s="14" t="s">
        <v>3080</v>
      </c>
      <c r="B354" s="14" t="s">
        <v>3118</v>
      </c>
      <c r="C354" s="14" t="s">
        <v>3119</v>
      </c>
      <c r="D354" s="14">
        <v>40072</v>
      </c>
      <c r="E354" s="14" t="str">
        <f>VLOOKUP(D354,'[1]BNG CIRCLE LIVE'!$A:$B,2,0)</f>
        <v>MUGUR</v>
      </c>
      <c r="F354" s="14" t="s">
        <v>3120</v>
      </c>
      <c r="G354" s="14"/>
      <c r="H354" s="14">
        <v>571124</v>
      </c>
      <c r="I354" s="14" t="s">
        <v>3119</v>
      </c>
      <c r="J354" s="14" t="s">
        <v>3120</v>
      </c>
      <c r="K354" s="14" t="s">
        <v>2521</v>
      </c>
      <c r="L354" s="14">
        <v>571124</v>
      </c>
      <c r="M354" s="14" t="s">
        <v>3121</v>
      </c>
      <c r="N354" s="14">
        <v>8227</v>
      </c>
      <c r="O354" s="14">
        <v>272229</v>
      </c>
    </row>
    <row r="355" spans="1:15" x14ac:dyDescent="0.25">
      <c r="A355" s="14" t="s">
        <v>3080</v>
      </c>
      <c r="B355" s="14" t="s">
        <v>3122</v>
      </c>
      <c r="C355" s="14" t="s">
        <v>3123</v>
      </c>
      <c r="D355" s="14">
        <v>40075</v>
      </c>
      <c r="E355" s="14" t="str">
        <f>VLOOKUP(D355,'[1]BNG CIRCLE LIVE'!$A:$B,2,0)</f>
        <v>MALAIMAHADESHWARAHILLS</v>
      </c>
      <c r="F355" s="14" t="s">
        <v>3124</v>
      </c>
      <c r="G355" s="14"/>
      <c r="H355" s="14">
        <v>571490</v>
      </c>
      <c r="I355" s="14" t="s">
        <v>3123</v>
      </c>
      <c r="J355" s="14" t="s">
        <v>3124</v>
      </c>
      <c r="K355" s="14" t="s">
        <v>3084</v>
      </c>
      <c r="L355" s="14">
        <v>571490</v>
      </c>
      <c r="M355" s="14" t="s">
        <v>3125</v>
      </c>
      <c r="N355" s="14">
        <v>8225</v>
      </c>
      <c r="O355" s="14">
        <v>272125</v>
      </c>
    </row>
    <row r="356" spans="1:15" x14ac:dyDescent="0.25">
      <c r="A356" s="14" t="s">
        <v>3080</v>
      </c>
      <c r="B356" s="14" t="s">
        <v>3126</v>
      </c>
      <c r="C356" s="14" t="s">
        <v>3127</v>
      </c>
      <c r="D356" s="14">
        <v>40076</v>
      </c>
      <c r="E356" s="14" t="str">
        <f>VLOOKUP(D356,'[1]BNG CIRCLE LIVE'!$A:$B,2,0)</f>
        <v>COLLEGEROADTNARASIPUR</v>
      </c>
      <c r="F356" s="14" t="s">
        <v>3128</v>
      </c>
      <c r="G356" s="14"/>
      <c r="H356" s="14">
        <v>571124</v>
      </c>
      <c r="I356" s="14" t="s">
        <v>3127</v>
      </c>
      <c r="J356" s="14" t="s">
        <v>3128</v>
      </c>
      <c r="K356" s="14" t="s">
        <v>2521</v>
      </c>
      <c r="L356" s="14">
        <v>571124</v>
      </c>
      <c r="M356" s="14" t="s">
        <v>3129</v>
      </c>
      <c r="N356" s="14">
        <v>8227</v>
      </c>
      <c r="O356" s="14">
        <v>261243</v>
      </c>
    </row>
    <row r="357" spans="1:15" x14ac:dyDescent="0.25">
      <c r="A357" s="14" t="s">
        <v>3080</v>
      </c>
      <c r="B357" s="14" t="s">
        <v>3130</v>
      </c>
      <c r="C357" s="14" t="s">
        <v>3131</v>
      </c>
      <c r="D357" s="14">
        <v>40077</v>
      </c>
      <c r="E357" s="14" t="str">
        <f>VLOOKUP(D357,'[1]BNG CIRCLE LIVE'!$A:$B,2,0)</f>
        <v>TAGADUR</v>
      </c>
      <c r="F357" s="14" t="s">
        <v>3132</v>
      </c>
      <c r="G357" s="14"/>
      <c r="H357" s="14">
        <v>571119</v>
      </c>
      <c r="I357" s="14" t="s">
        <v>3131</v>
      </c>
      <c r="J357" s="14" t="s">
        <v>3132</v>
      </c>
      <c r="K357" s="14" t="s">
        <v>2521</v>
      </c>
      <c r="L357" s="14">
        <v>571119</v>
      </c>
      <c r="M357" s="14" t="s">
        <v>3133</v>
      </c>
      <c r="N357" s="14">
        <v>8221</v>
      </c>
      <c r="O357" s="14">
        <v>235025</v>
      </c>
    </row>
    <row r="358" spans="1:15" x14ac:dyDescent="0.25">
      <c r="A358" s="14" t="s">
        <v>3080</v>
      </c>
      <c r="B358" s="14" t="s">
        <v>3134</v>
      </c>
      <c r="C358" s="14" t="s">
        <v>3135</v>
      </c>
      <c r="D358" s="14">
        <v>40079</v>
      </c>
      <c r="E358" s="14" t="str">
        <f>VLOOKUP(D358,'[1]BNG CIRCLE LIVE'!$A:$B,2,0)</f>
        <v>TERAKANAMBI</v>
      </c>
      <c r="F358" s="14" t="s">
        <v>3136</v>
      </c>
      <c r="G358" s="14"/>
      <c r="H358" s="14">
        <v>571123</v>
      </c>
      <c r="I358" s="14" t="s">
        <v>3135</v>
      </c>
      <c r="J358" s="14" t="s">
        <v>3136</v>
      </c>
      <c r="K358" s="14" t="s">
        <v>3084</v>
      </c>
      <c r="L358" s="14">
        <v>571123</v>
      </c>
      <c r="M358" s="14" t="s">
        <v>3137</v>
      </c>
      <c r="N358" s="14">
        <v>8229</v>
      </c>
      <c r="O358" s="14">
        <v>232238</v>
      </c>
    </row>
    <row r="359" spans="1:15" x14ac:dyDescent="0.25">
      <c r="A359" s="14" t="s">
        <v>3080</v>
      </c>
      <c r="B359" s="14" t="s">
        <v>3138</v>
      </c>
      <c r="C359" s="14" t="s">
        <v>3139</v>
      </c>
      <c r="D359" s="14">
        <v>40179</v>
      </c>
      <c r="E359" s="14" t="str">
        <f>VLOOKUP(D359,'[1]BNG CIRCLE LIVE'!$A:$B,2,0)</f>
        <v>TALAKAD</v>
      </c>
      <c r="F359" s="14" t="s">
        <v>3140</v>
      </c>
      <c r="G359" s="14"/>
      <c r="H359" s="14">
        <v>571122</v>
      </c>
      <c r="I359" s="14" t="s">
        <v>3139</v>
      </c>
      <c r="J359" s="14" t="s">
        <v>3140</v>
      </c>
      <c r="K359" s="14" t="s">
        <v>2521</v>
      </c>
      <c r="L359" s="14">
        <v>571122</v>
      </c>
      <c r="M359" s="14" t="s">
        <v>3141</v>
      </c>
      <c r="N359" s="14">
        <v>8227</v>
      </c>
      <c r="O359" s="14">
        <v>273327</v>
      </c>
    </row>
    <row r="360" spans="1:15" x14ac:dyDescent="0.25">
      <c r="A360" s="14" t="s">
        <v>3080</v>
      </c>
      <c r="B360" s="14" t="s">
        <v>3142</v>
      </c>
      <c r="C360" s="14" t="s">
        <v>3143</v>
      </c>
      <c r="D360" s="14">
        <v>40182</v>
      </c>
      <c r="E360" s="14" t="str">
        <f>VLOOKUP(D360,'[1]BNG CIRCLE LIVE'!$A:$B,2,0)</f>
        <v>KAMAGERE</v>
      </c>
      <c r="F360" s="14" t="s">
        <v>3144</v>
      </c>
      <c r="G360" s="14"/>
      <c r="H360" s="14">
        <v>571443</v>
      </c>
      <c r="I360" s="14" t="s">
        <v>3143</v>
      </c>
      <c r="J360" s="14" t="s">
        <v>3144</v>
      </c>
      <c r="K360" s="14" t="s">
        <v>3084</v>
      </c>
      <c r="L360" s="14">
        <v>571443</v>
      </c>
      <c r="M360" s="14" t="s">
        <v>3145</v>
      </c>
      <c r="N360" s="14">
        <v>8224</v>
      </c>
      <c r="O360" s="14">
        <v>265045</v>
      </c>
    </row>
    <row r="361" spans="1:15" x14ac:dyDescent="0.25">
      <c r="A361" s="14" t="s">
        <v>3080</v>
      </c>
      <c r="B361" s="14" t="s">
        <v>3146</v>
      </c>
      <c r="C361" s="14" t="s">
        <v>3147</v>
      </c>
      <c r="D361" s="14">
        <v>40206</v>
      </c>
      <c r="E361" s="14" t="str">
        <f>VLOOKUP(D361,'[1]BNG CIRCLE LIVE'!$A:$B,2,0)</f>
        <v>SANTHEMARAHALLIADB</v>
      </c>
      <c r="F361" s="14" t="s">
        <v>3148</v>
      </c>
      <c r="G361" s="14"/>
      <c r="H361" s="14">
        <v>571115</v>
      </c>
      <c r="I361" s="14" t="s">
        <v>3147</v>
      </c>
      <c r="J361" s="14" t="s">
        <v>3148</v>
      </c>
      <c r="K361" s="14" t="s">
        <v>3084</v>
      </c>
      <c r="L361" s="14">
        <v>571115</v>
      </c>
      <c r="M361" s="14" t="s">
        <v>3149</v>
      </c>
      <c r="N361" s="14">
        <v>8226</v>
      </c>
      <c r="O361" s="14">
        <v>240046</v>
      </c>
    </row>
    <row r="362" spans="1:15" x14ac:dyDescent="0.25">
      <c r="A362" s="14" t="s">
        <v>3080</v>
      </c>
      <c r="B362" s="14" t="s">
        <v>3150</v>
      </c>
      <c r="C362" s="14" t="s">
        <v>3151</v>
      </c>
      <c r="D362" s="14">
        <v>40268</v>
      </c>
      <c r="E362" s="14" t="str">
        <f>VLOOKUP(D362,'[1]BNG CIRCLE LIVE'!$A:$B,2,0)</f>
        <v>BANNUR</v>
      </c>
      <c r="F362" s="14" t="s">
        <v>3152</v>
      </c>
      <c r="G362" s="14"/>
      <c r="H362" s="14">
        <v>571101</v>
      </c>
      <c r="I362" s="14" t="s">
        <v>3151</v>
      </c>
      <c r="J362" s="14" t="s">
        <v>3152</v>
      </c>
      <c r="K362" s="14" t="s">
        <v>2521</v>
      </c>
      <c r="L362" s="14">
        <v>571101</v>
      </c>
      <c r="M362" s="14" t="s">
        <v>3153</v>
      </c>
      <c r="N362" s="14">
        <v>8227</v>
      </c>
      <c r="O362" s="14">
        <v>276065</v>
      </c>
    </row>
    <row r="363" spans="1:15" x14ac:dyDescent="0.25">
      <c r="A363" s="14" t="s">
        <v>3080</v>
      </c>
      <c r="B363" s="14" t="s">
        <v>3154</v>
      </c>
      <c r="C363" s="14" t="s">
        <v>3155</v>
      </c>
      <c r="D363" s="14">
        <v>40296</v>
      </c>
      <c r="E363" s="14" t="str">
        <f>VLOOKUP(D363,'[1]BNG CIRCLE LIVE'!$A:$B,2,0)</f>
        <v>YELANDUR</v>
      </c>
      <c r="F363" s="14" t="s">
        <v>3156</v>
      </c>
      <c r="G363" s="14"/>
      <c r="H363" s="14">
        <v>571441</v>
      </c>
      <c r="I363" s="14" t="s">
        <v>3155</v>
      </c>
      <c r="J363" s="14" t="s">
        <v>3156</v>
      </c>
      <c r="K363" s="14" t="s">
        <v>3084</v>
      </c>
      <c r="L363" s="14">
        <v>571441</v>
      </c>
      <c r="M363" s="14" t="s">
        <v>3157</v>
      </c>
      <c r="N363" s="14">
        <v>8226</v>
      </c>
      <c r="O363" s="14">
        <v>240049</v>
      </c>
    </row>
    <row r="364" spans="1:15" x14ac:dyDescent="0.25">
      <c r="A364" s="14" t="s">
        <v>3080</v>
      </c>
      <c r="B364" s="14" t="s">
        <v>3158</v>
      </c>
      <c r="C364" s="14" t="s">
        <v>3159</v>
      </c>
      <c r="D364" s="14">
        <v>40527</v>
      </c>
      <c r="E364" s="14" t="str">
        <f>VLOOKUP(D364,'[1]BNG CIRCLE LIVE'!$A:$B,2,0)</f>
        <v>DHONDENLINGTS</v>
      </c>
      <c r="F364" s="14" t="s">
        <v>3160</v>
      </c>
      <c r="G364" s="14"/>
      <c r="H364" s="14">
        <v>571457</v>
      </c>
      <c r="I364" s="14" t="s">
        <v>3159</v>
      </c>
      <c r="J364" s="14" t="s">
        <v>3160</v>
      </c>
      <c r="K364" s="14" t="s">
        <v>3084</v>
      </c>
      <c r="L364" s="14">
        <v>571457</v>
      </c>
      <c r="M364" s="14" t="s">
        <v>3161</v>
      </c>
      <c r="N364" s="14">
        <v>8225</v>
      </c>
      <c r="O364" s="14">
        <v>273206</v>
      </c>
    </row>
    <row r="365" spans="1:15" x14ac:dyDescent="0.25">
      <c r="A365" s="14" t="s">
        <v>3080</v>
      </c>
      <c r="B365" s="14" t="s">
        <v>3162</v>
      </c>
      <c r="C365" s="14" t="s">
        <v>3163</v>
      </c>
      <c r="D365" s="14">
        <v>40746</v>
      </c>
      <c r="E365" s="14" t="str">
        <f>VLOOKUP(D365,'[1]BNG CIRCLE LIVE'!$A:$B,2,0)</f>
        <v>HANUR</v>
      </c>
      <c r="F365" s="14" t="s">
        <v>3164</v>
      </c>
      <c r="G365" s="14"/>
      <c r="H365" s="14">
        <v>571439</v>
      </c>
      <c r="I365" s="14" t="s">
        <v>3163</v>
      </c>
      <c r="J365" s="14" t="s">
        <v>3164</v>
      </c>
      <c r="K365" s="14" t="s">
        <v>3084</v>
      </c>
      <c r="L365" s="14">
        <v>571439</v>
      </c>
      <c r="M365" s="14" t="s">
        <v>3165</v>
      </c>
      <c r="N365" s="14">
        <v>8224</v>
      </c>
      <c r="O365" s="14">
        <v>268999</v>
      </c>
    </row>
    <row r="366" spans="1:15" x14ac:dyDescent="0.25">
      <c r="A366" s="14" t="s">
        <v>3080</v>
      </c>
      <c r="B366" s="14" t="s">
        <v>3166</v>
      </c>
      <c r="C366" s="14" t="s">
        <v>3167</v>
      </c>
      <c r="D366" s="14">
        <v>13343</v>
      </c>
      <c r="E366" s="14" t="str">
        <f>VLOOKUP(D366,'[1]BNG CIRCLE LIVE'!$A:$B,2,0)</f>
        <v>KOLLEGAL</v>
      </c>
      <c r="F366" s="14" t="s">
        <v>3168</v>
      </c>
      <c r="G366" s="14"/>
      <c r="H366" s="14">
        <v>571440</v>
      </c>
      <c r="I366" s="14" t="s">
        <v>3167</v>
      </c>
      <c r="J366" s="14" t="s">
        <v>3168</v>
      </c>
      <c r="K366" s="14" t="s">
        <v>3084</v>
      </c>
      <c r="L366" s="14">
        <v>571440</v>
      </c>
      <c r="M366" s="14" t="s">
        <v>3169</v>
      </c>
      <c r="N366" s="14">
        <v>8224</v>
      </c>
      <c r="O366" s="14">
        <v>252454</v>
      </c>
    </row>
    <row r="367" spans="1:15" x14ac:dyDescent="0.25">
      <c r="A367" s="14" t="s">
        <v>3080</v>
      </c>
      <c r="B367" s="14" t="s">
        <v>3170</v>
      </c>
      <c r="C367" s="14" t="s">
        <v>3171</v>
      </c>
      <c r="D367" s="14">
        <v>40078</v>
      </c>
      <c r="E367" s="14" t="str">
        <f>VLOOKUP(D367,'[1]BNG CIRCLE LIVE'!$A:$B,2,0)</f>
        <v>RAMAPURAM</v>
      </c>
      <c r="F367" s="14" t="s">
        <v>3172</v>
      </c>
      <c r="G367" s="14"/>
      <c r="H367" s="14">
        <v>571444</v>
      </c>
      <c r="I367" s="14" t="s">
        <v>3171</v>
      </c>
      <c r="J367" s="14" t="s">
        <v>3172</v>
      </c>
      <c r="K367" s="14" t="s">
        <v>3084</v>
      </c>
      <c r="L367" s="14">
        <v>571444</v>
      </c>
      <c r="M367" s="14" t="s">
        <v>3173</v>
      </c>
      <c r="N367" s="14">
        <v>8225</v>
      </c>
      <c r="O367" s="14">
        <v>274321</v>
      </c>
    </row>
    <row r="368" spans="1:15" x14ac:dyDescent="0.25">
      <c r="A368" s="14" t="s">
        <v>3080</v>
      </c>
      <c r="B368" s="14" t="s">
        <v>3174</v>
      </c>
      <c r="C368" s="14" t="s">
        <v>3175</v>
      </c>
      <c r="D368" s="14">
        <v>40400</v>
      </c>
      <c r="E368" s="14" t="str">
        <f>VLOOKUP(D368,'[1]BNG CIRCLE LIVE'!$A:$B,2,0)</f>
        <v>LOKKANAHALLY</v>
      </c>
      <c r="F368" s="14" t="s">
        <v>3176</v>
      </c>
      <c r="G368" s="14"/>
      <c r="H368" s="14">
        <v>571479</v>
      </c>
      <c r="I368" s="14" t="s">
        <v>3175</v>
      </c>
      <c r="J368" s="14" t="s">
        <v>3176</v>
      </c>
      <c r="K368" s="14" t="s">
        <v>3084</v>
      </c>
      <c r="L368" s="14">
        <v>571479</v>
      </c>
      <c r="M368" s="14" t="s">
        <v>3177</v>
      </c>
      <c r="N368" s="14">
        <v>8224</v>
      </c>
      <c r="O368" s="14">
        <v>266021</v>
      </c>
    </row>
    <row r="369" spans="1:15" x14ac:dyDescent="0.25">
      <c r="A369" s="14" t="s">
        <v>3080</v>
      </c>
      <c r="B369" s="14" t="s">
        <v>3178</v>
      </c>
      <c r="C369" s="14" t="s">
        <v>3179</v>
      </c>
      <c r="D369" s="14">
        <v>40474</v>
      </c>
      <c r="E369" s="14" t="str">
        <f>VLOOKUP(D369,'[1]BNG CIRCLE LIVE'!$A:$B,2,0)</f>
        <v>NAVILUR</v>
      </c>
      <c r="F369" s="14" t="s">
        <v>3180</v>
      </c>
      <c r="G369" s="14"/>
      <c r="H369" s="14">
        <v>571124</v>
      </c>
      <c r="I369" s="14" t="s">
        <v>3179</v>
      </c>
      <c r="J369" s="14" t="s">
        <v>3180</v>
      </c>
      <c r="K369" s="14" t="s">
        <v>3084</v>
      </c>
      <c r="L369" s="14">
        <v>571124</v>
      </c>
      <c r="M369" s="14" t="s">
        <v>3181</v>
      </c>
      <c r="N369" s="14">
        <v>8227</v>
      </c>
      <c r="O369" s="14">
        <v>274432</v>
      </c>
    </row>
    <row r="370" spans="1:15" x14ac:dyDescent="0.25">
      <c r="A370" s="14" t="s">
        <v>3080</v>
      </c>
      <c r="B370" s="14" t="s">
        <v>3182</v>
      </c>
      <c r="C370" s="14" t="s">
        <v>3183</v>
      </c>
      <c r="D370" s="14">
        <v>40700</v>
      </c>
      <c r="E370" s="14" t="str">
        <f>VLOOKUP(D370,'[1]BNG CIRCLE LIVE'!$A:$B,2,0)</f>
        <v>DISTRICTOFFICE CHAMRAJANAGAR</v>
      </c>
      <c r="F370" s="14" t="s">
        <v>3184</v>
      </c>
      <c r="G370" s="14"/>
      <c r="H370" s="14">
        <v>571313</v>
      </c>
      <c r="I370" s="14" t="s">
        <v>3183</v>
      </c>
      <c r="J370" s="14" t="s">
        <v>3184</v>
      </c>
      <c r="K370" s="14" t="s">
        <v>3084</v>
      </c>
      <c r="L370" s="14">
        <v>571313</v>
      </c>
      <c r="M370" s="14" t="s">
        <v>3185</v>
      </c>
      <c r="N370" s="14">
        <v>8226</v>
      </c>
      <c r="O370" s="14">
        <v>222461</v>
      </c>
    </row>
    <row r="371" spans="1:15" x14ac:dyDescent="0.25">
      <c r="A371" s="14" t="s">
        <v>3080</v>
      </c>
      <c r="B371" s="14" t="s">
        <v>3186</v>
      </c>
      <c r="C371" s="14" t="s">
        <v>3187</v>
      </c>
      <c r="D371" s="14">
        <v>40764</v>
      </c>
      <c r="E371" s="14" t="str">
        <f>VLOOKUP(D371,'[1]BNG CIRCLE LIVE'!$A:$B,2,0)</f>
        <v>HARADANAHALLY</v>
      </c>
      <c r="F371" s="14" t="s">
        <v>3188</v>
      </c>
      <c r="G371" s="14"/>
      <c r="H371" s="14">
        <v>571127</v>
      </c>
      <c r="I371" s="14" t="s">
        <v>3187</v>
      </c>
      <c r="J371" s="14" t="s">
        <v>3188</v>
      </c>
      <c r="K371" s="14" t="s">
        <v>3084</v>
      </c>
      <c r="L371" s="14">
        <v>571127</v>
      </c>
      <c r="M371" s="14" t="s">
        <v>3189</v>
      </c>
      <c r="N371" s="14">
        <v>8226</v>
      </c>
      <c r="O371" s="14">
        <v>238333</v>
      </c>
    </row>
    <row r="372" spans="1:15" x14ac:dyDescent="0.25">
      <c r="A372" s="14" t="s">
        <v>3080</v>
      </c>
      <c r="B372" s="14" t="s">
        <v>3190</v>
      </c>
      <c r="C372" s="14" t="s">
        <v>3191</v>
      </c>
      <c r="D372" s="14">
        <v>40864</v>
      </c>
      <c r="E372" s="14" t="str">
        <f>VLOOKUP(D372,'[1]BNG CIRCLE LIVE'!$A:$B,2,0)</f>
        <v>SULERIPALYA</v>
      </c>
      <c r="F372" s="14" t="s">
        <v>3192</v>
      </c>
      <c r="G372" s="14"/>
      <c r="H372" s="14">
        <v>571439</v>
      </c>
      <c r="I372" s="14" t="s">
        <v>3191</v>
      </c>
      <c r="J372" s="14" t="s">
        <v>3192</v>
      </c>
      <c r="K372" s="14" t="s">
        <v>3084</v>
      </c>
      <c r="L372" s="14">
        <v>571439</v>
      </c>
      <c r="M372" s="14" t="s">
        <v>3193</v>
      </c>
      <c r="N372" s="14">
        <v>8224</v>
      </c>
      <c r="O372" s="14">
        <v>269000</v>
      </c>
    </row>
    <row r="373" spans="1:15" x14ac:dyDescent="0.25">
      <c r="A373" s="14" t="s">
        <v>3080</v>
      </c>
      <c r="B373" s="14" t="s">
        <v>3194</v>
      </c>
      <c r="C373" s="14" t="s">
        <v>3195</v>
      </c>
      <c r="D373" s="14">
        <v>40884</v>
      </c>
      <c r="E373" s="14" t="str">
        <f>VLOOKUP(D373,'[1]BNG CIRCLE LIVE'!$A:$B,2,0)</f>
        <v>DODDINDUVADI</v>
      </c>
      <c r="F373" s="14" t="s">
        <v>3196</v>
      </c>
      <c r="G373" s="14"/>
      <c r="H373" s="14">
        <v>5711443</v>
      </c>
      <c r="I373" s="14" t="s">
        <v>3195</v>
      </c>
      <c r="J373" s="14" t="s">
        <v>3196</v>
      </c>
      <c r="K373" s="14" t="s">
        <v>533</v>
      </c>
      <c r="L373" s="14">
        <v>5711443</v>
      </c>
      <c r="M373" s="14" t="s">
        <v>3197</v>
      </c>
      <c r="N373" s="14">
        <v>8224</v>
      </c>
      <c r="O373" s="14">
        <v>263030</v>
      </c>
    </row>
    <row r="374" spans="1:15" x14ac:dyDescent="0.25">
      <c r="A374" s="14" t="s">
        <v>3080</v>
      </c>
      <c r="B374" s="14" t="s">
        <v>3198</v>
      </c>
      <c r="C374" s="14" t="s">
        <v>3199</v>
      </c>
      <c r="D374" s="14">
        <v>40886</v>
      </c>
      <c r="E374" s="14" t="str">
        <f>VLOOKUP(D374,'[1]BNG CIRCLE LIVE'!$A:$B,2,0)</f>
        <v>HONGANUR CHAMRAJNAGAR</v>
      </c>
      <c r="F374" s="14" t="s">
        <v>3200</v>
      </c>
      <c r="G374" s="14"/>
      <c r="H374" s="14">
        <v>571117</v>
      </c>
      <c r="I374" s="14" t="s">
        <v>3199</v>
      </c>
      <c r="J374" s="14" t="s">
        <v>3200</v>
      </c>
      <c r="K374" s="14" t="s">
        <v>3084</v>
      </c>
      <c r="L374" s="14">
        <v>571117</v>
      </c>
      <c r="M374" s="14" t="s">
        <v>3201</v>
      </c>
      <c r="N374" s="14">
        <v>8226</v>
      </c>
      <c r="O374" s="14">
        <v>9482187204</v>
      </c>
    </row>
    <row r="375" spans="1:15" x14ac:dyDescent="0.25">
      <c r="A375" s="14" t="s">
        <v>3080</v>
      </c>
      <c r="B375" s="14" t="s">
        <v>3202</v>
      </c>
      <c r="C375" s="14" t="s">
        <v>3203</v>
      </c>
      <c r="D375" s="14">
        <v>40889</v>
      </c>
      <c r="E375" s="14" t="str">
        <f>VLOOKUP(D375,'[1]BNG CIRCLE LIVE'!$A:$B,2,0)</f>
        <v>YERGAMBALLI</v>
      </c>
      <c r="F375" s="14" t="s">
        <v>3204</v>
      </c>
      <c r="G375" s="14"/>
      <c r="H375" s="14">
        <v>571441</v>
      </c>
      <c r="I375" s="14" t="s">
        <v>3203</v>
      </c>
      <c r="J375" s="14" t="s">
        <v>3204</v>
      </c>
      <c r="K375" s="14" t="s">
        <v>3084</v>
      </c>
      <c r="L375" s="14">
        <v>571441</v>
      </c>
      <c r="M375" s="14" t="s">
        <v>3205</v>
      </c>
      <c r="N375" s="14">
        <v>8226</v>
      </c>
      <c r="O375" s="14">
        <v>211178</v>
      </c>
    </row>
    <row r="376" spans="1:15" x14ac:dyDescent="0.25">
      <c r="A376" s="14" t="s">
        <v>3080</v>
      </c>
      <c r="B376" s="14" t="s">
        <v>3206</v>
      </c>
      <c r="C376" s="14" t="s">
        <v>3207</v>
      </c>
      <c r="D376" s="14">
        <v>40890</v>
      </c>
      <c r="E376" s="14" t="str">
        <f>VLOOKUP(D376,'[1]BNG CIRCLE LIVE'!$A:$B,2,0)</f>
        <v>SHAGYA</v>
      </c>
      <c r="F376" s="14" t="s">
        <v>3208</v>
      </c>
      <c r="G376" s="14"/>
      <c r="H376" s="14">
        <v>571440</v>
      </c>
      <c r="I376" s="14" t="s">
        <v>3207</v>
      </c>
      <c r="J376" s="14" t="s">
        <v>3208</v>
      </c>
      <c r="K376" s="14" t="s">
        <v>3084</v>
      </c>
      <c r="L376" s="14">
        <v>571440</v>
      </c>
      <c r="M376" s="14" t="s">
        <v>3209</v>
      </c>
      <c r="N376" s="14">
        <v>8224</v>
      </c>
      <c r="O376" s="14">
        <v>9482145597</v>
      </c>
    </row>
    <row r="377" spans="1:15" x14ac:dyDescent="0.25">
      <c r="A377" s="14" t="s">
        <v>3080</v>
      </c>
      <c r="B377" s="14" t="s">
        <v>3210</v>
      </c>
      <c r="C377" s="14" t="s">
        <v>3211</v>
      </c>
      <c r="D377" s="14">
        <v>40892</v>
      </c>
      <c r="E377" s="14" t="str">
        <f>VLOOKUP(D377,'[1]BNG CIRCLE LIVE'!$A:$B,2,0)</f>
        <v>AMBALE</v>
      </c>
      <c r="F377" s="14" t="s">
        <v>3212</v>
      </c>
      <c r="G377" s="14"/>
      <c r="H377" s="14">
        <v>571441</v>
      </c>
      <c r="I377" s="14" t="s">
        <v>3211</v>
      </c>
      <c r="J377" s="14" t="s">
        <v>3212</v>
      </c>
      <c r="K377" s="14" t="s">
        <v>3084</v>
      </c>
      <c r="L377" s="14">
        <v>571441</v>
      </c>
      <c r="M377" s="14" t="s">
        <v>3213</v>
      </c>
      <c r="N377" s="14">
        <v>8226</v>
      </c>
      <c r="O377" s="14">
        <v>240178</v>
      </c>
    </row>
    <row r="378" spans="1:15" x14ac:dyDescent="0.25">
      <c r="A378" s="14" t="s">
        <v>3080</v>
      </c>
      <c r="B378" s="14" t="s">
        <v>3214</v>
      </c>
      <c r="C378" s="14" t="s">
        <v>3215</v>
      </c>
      <c r="D378" s="14">
        <v>41173</v>
      </c>
      <c r="E378" s="14" t="str">
        <f>VLOOKUP(D378,'[1]BNG CIRCLE LIVE'!$A:$B,2,0)</f>
        <v>KETHUPUR</v>
      </c>
      <c r="F378" s="14" t="s">
        <v>3216</v>
      </c>
      <c r="G378" s="14"/>
      <c r="H378" s="14">
        <v>571101</v>
      </c>
      <c r="I378" s="14" t="s">
        <v>3215</v>
      </c>
      <c r="J378" s="14" t="s">
        <v>3216</v>
      </c>
      <c r="K378" s="14" t="s">
        <v>2521</v>
      </c>
      <c r="L378" s="14">
        <v>571101</v>
      </c>
      <c r="M378" s="14" t="s">
        <v>3217</v>
      </c>
      <c r="N378" s="14">
        <v>8227</v>
      </c>
      <c r="O378" s="14">
        <v>297800</v>
      </c>
    </row>
    <row r="379" spans="1:15" x14ac:dyDescent="0.25">
      <c r="A379" s="14" t="s">
        <v>3080</v>
      </c>
      <c r="B379" s="14" t="s">
        <v>3218</v>
      </c>
      <c r="C379" s="14" t="s">
        <v>3219</v>
      </c>
      <c r="D379" s="14">
        <v>40863</v>
      </c>
      <c r="E379" s="14" t="str">
        <f>VLOOKUP(D379,'[1]BNG CIRCLE LIVE'!$A:$B,2,0)</f>
        <v>MULLURU</v>
      </c>
      <c r="F379" s="14" t="s">
        <v>3220</v>
      </c>
      <c r="G379" s="14"/>
      <c r="H379" s="14">
        <v>571442</v>
      </c>
      <c r="I379" s="14" t="s">
        <v>3219</v>
      </c>
      <c r="J379" s="14" t="s">
        <v>3220</v>
      </c>
      <c r="K379" s="14" t="s">
        <v>3084</v>
      </c>
      <c r="L379" s="14">
        <v>571442</v>
      </c>
      <c r="M379" s="14" t="s">
        <v>3221</v>
      </c>
      <c r="N379" s="14">
        <v>8224</v>
      </c>
      <c r="O379" s="14" t="s">
        <v>3222</v>
      </c>
    </row>
    <row r="380" spans="1:15" x14ac:dyDescent="0.25">
      <c r="A380" s="14" t="s">
        <v>3080</v>
      </c>
      <c r="B380" s="14" t="s">
        <v>3223</v>
      </c>
      <c r="C380" s="14" t="s">
        <v>3224</v>
      </c>
      <c r="D380" s="14">
        <v>40865</v>
      </c>
      <c r="E380" s="14" t="str">
        <f>VLOOKUP(D380,'[1]BNG CIRCLE LIVE'!$A:$B,2,0)</f>
        <v>PONNACHI</v>
      </c>
      <c r="F380" s="14" t="s">
        <v>3225</v>
      </c>
      <c r="G380" s="14"/>
      <c r="H380" s="14">
        <v>571320</v>
      </c>
      <c r="I380" s="14" t="s">
        <v>3224</v>
      </c>
      <c r="J380" s="14" t="s">
        <v>3225</v>
      </c>
      <c r="K380" s="14" t="s">
        <v>3084</v>
      </c>
      <c r="L380" s="14">
        <v>571320</v>
      </c>
      <c r="M380" s="14" t="s">
        <v>3226</v>
      </c>
      <c r="N380" s="14">
        <v>8225</v>
      </c>
      <c r="O380" s="14">
        <v>272000</v>
      </c>
    </row>
    <row r="381" spans="1:15" x14ac:dyDescent="0.25">
      <c r="A381" s="14" t="s">
        <v>3080</v>
      </c>
      <c r="B381" s="14" t="s">
        <v>3227</v>
      </c>
      <c r="C381" s="14" t="s">
        <v>3228</v>
      </c>
      <c r="D381" s="14">
        <v>40885</v>
      </c>
      <c r="E381" s="14" t="str">
        <f>VLOOKUP(D381,'[1]BNG CIRCLE LIVE'!$A:$B,2,0)</f>
        <v>HOOGYA</v>
      </c>
      <c r="F381" s="14" t="s">
        <v>3229</v>
      </c>
      <c r="G381" s="14"/>
      <c r="H381" s="14">
        <v>571444</v>
      </c>
      <c r="I381" s="14" t="s">
        <v>3228</v>
      </c>
      <c r="J381" s="14" t="s">
        <v>3229</v>
      </c>
      <c r="K381" s="14" t="s">
        <v>3084</v>
      </c>
      <c r="L381" s="14">
        <v>571444</v>
      </c>
      <c r="M381" s="14" t="s">
        <v>3230</v>
      </c>
      <c r="N381" s="14">
        <v>8224</v>
      </c>
      <c r="O381" s="14">
        <v>9480625229</v>
      </c>
    </row>
    <row r="382" spans="1:15" x14ac:dyDescent="0.25">
      <c r="A382" s="14" t="s">
        <v>3080</v>
      </c>
      <c r="B382" s="14" t="s">
        <v>3231</v>
      </c>
      <c r="C382" s="14" t="s">
        <v>3232</v>
      </c>
      <c r="D382" s="14">
        <v>40887</v>
      </c>
      <c r="E382" s="14" t="str">
        <f>VLOOKUP(D382,'[1]BNG CIRCLE LIVE'!$A:$B,2,0)</f>
        <v>HEBSUR CHAMRAJNAGAR</v>
      </c>
      <c r="F382" s="14" t="s">
        <v>3233</v>
      </c>
      <c r="G382" s="14"/>
      <c r="H382" s="14">
        <v>571311</v>
      </c>
      <c r="I382" s="14" t="s">
        <v>3232</v>
      </c>
      <c r="J382" s="14" t="s">
        <v>3233</v>
      </c>
      <c r="K382" s="14" t="s">
        <v>3084</v>
      </c>
      <c r="L382" s="14">
        <v>571311</v>
      </c>
      <c r="M382" s="14" t="s">
        <v>3234</v>
      </c>
      <c r="N382" s="14">
        <v>8226</v>
      </c>
      <c r="O382" s="14">
        <v>233301</v>
      </c>
    </row>
    <row r="383" spans="1:15" x14ac:dyDescent="0.25">
      <c r="A383" s="14" t="s">
        <v>3080</v>
      </c>
      <c r="B383" s="14" t="s">
        <v>3235</v>
      </c>
      <c r="C383" s="14" t="s">
        <v>3236</v>
      </c>
      <c r="D383" s="14">
        <v>40891</v>
      </c>
      <c r="E383" s="14" t="str">
        <f>VLOOKUP(D383,'[1]BNG CIRCLE LIVE'!$A:$B,2,0)</f>
        <v>TELLANUR</v>
      </c>
      <c r="F383" s="14" t="s">
        <v>3237</v>
      </c>
      <c r="G383" s="14"/>
      <c r="H383" s="14">
        <v>571440</v>
      </c>
      <c r="I383" s="14" t="s">
        <v>3236</v>
      </c>
      <c r="J383" s="14" t="s">
        <v>3237</v>
      </c>
      <c r="K383" s="14" t="s">
        <v>3084</v>
      </c>
      <c r="L383" s="14">
        <v>571440</v>
      </c>
      <c r="M383" s="14" t="s">
        <v>3238</v>
      </c>
      <c r="N383" s="14">
        <v>8224</v>
      </c>
      <c r="O383" s="14">
        <v>260270</v>
      </c>
    </row>
    <row r="384" spans="1:15" x14ac:dyDescent="0.25">
      <c r="A384" s="14" t="s">
        <v>3080</v>
      </c>
      <c r="B384" s="14" t="s">
        <v>3239</v>
      </c>
      <c r="C384" s="14" t="s">
        <v>3240</v>
      </c>
      <c r="D384" s="14">
        <v>41052</v>
      </c>
      <c r="E384" s="14" t="str">
        <f>VLOOKUP(D384,'[1]BNG CIRCLE LIVE'!$A:$B,2,0)</f>
        <v>HOLESALU KAVERIPURA</v>
      </c>
      <c r="F384" s="14" t="s">
        <v>3241</v>
      </c>
      <c r="G384" s="14"/>
      <c r="H384" s="14">
        <v>571122</v>
      </c>
      <c r="I384" s="14" t="s">
        <v>3240</v>
      </c>
      <c r="J384" s="14" t="s">
        <v>3241</v>
      </c>
      <c r="K384" s="14" t="s">
        <v>3084</v>
      </c>
      <c r="L384" s="14">
        <v>571122</v>
      </c>
      <c r="M384" s="14" t="s">
        <v>3242</v>
      </c>
      <c r="N384" s="14">
        <v>8227</v>
      </c>
      <c r="O384" s="14">
        <v>242947</v>
      </c>
    </row>
    <row r="385" spans="1:15" x14ac:dyDescent="0.25">
      <c r="A385" s="14" t="s">
        <v>3080</v>
      </c>
      <c r="B385" s="14" t="s">
        <v>3243</v>
      </c>
      <c r="C385" s="14" t="s">
        <v>3244</v>
      </c>
      <c r="D385" s="14">
        <v>41063</v>
      </c>
      <c r="E385" s="14" t="str">
        <f>VLOOKUP(D385,'[1]BNG CIRCLE LIVE'!$A:$B,2,0)</f>
        <v>DODDABAGILU</v>
      </c>
      <c r="F385" s="14" t="s">
        <v>3245</v>
      </c>
      <c r="G385" s="14"/>
      <c r="H385" s="14">
        <v>571120</v>
      </c>
      <c r="I385" s="14" t="s">
        <v>3244</v>
      </c>
      <c r="J385" s="14" t="s">
        <v>3245</v>
      </c>
      <c r="K385" s="14" t="s">
        <v>2521</v>
      </c>
      <c r="L385" s="14">
        <v>571120</v>
      </c>
      <c r="M385" s="14" t="s">
        <v>3246</v>
      </c>
      <c r="N385" s="14">
        <v>822</v>
      </c>
      <c r="O385" s="14">
        <v>7261200</v>
      </c>
    </row>
    <row r="386" spans="1:15" x14ac:dyDescent="0.25">
      <c r="A386" s="14" t="s">
        <v>3247</v>
      </c>
      <c r="B386" s="14" t="s">
        <v>3248</v>
      </c>
      <c r="C386" s="14" t="s">
        <v>3249</v>
      </c>
      <c r="D386" s="14">
        <v>5213</v>
      </c>
      <c r="E386" s="14" t="str">
        <f>VLOOKUP(D386,'[1]BNG CIRCLE LIVE'!$A:$B,2,0)</f>
        <v>RACPC MYSORE</v>
      </c>
      <c r="F386" s="14" t="s">
        <v>3250</v>
      </c>
      <c r="G386" s="14"/>
      <c r="H386" s="14">
        <v>570009</v>
      </c>
      <c r="I386" s="14" t="s">
        <v>3249</v>
      </c>
      <c r="J386" s="14" t="s">
        <v>3250</v>
      </c>
      <c r="K386" s="14" t="s">
        <v>2521</v>
      </c>
      <c r="L386" s="14">
        <v>570009</v>
      </c>
      <c r="M386" s="14" t="s">
        <v>3251</v>
      </c>
      <c r="N386" s="14">
        <v>821</v>
      </c>
      <c r="O386" s="14">
        <v>2544223</v>
      </c>
    </row>
    <row r="387" spans="1:15" x14ac:dyDescent="0.25">
      <c r="A387" s="14" t="s">
        <v>3252</v>
      </c>
      <c r="B387" s="14" t="s">
        <v>3253</v>
      </c>
      <c r="C387" s="14" t="s">
        <v>3254</v>
      </c>
      <c r="D387" s="14">
        <v>40694</v>
      </c>
      <c r="E387" s="14" t="str">
        <f>VLOOKUP(D387,'[1]BNG CIRCLE LIVE'!$A:$B,2,0)</f>
        <v>RASECC-MYSORE</v>
      </c>
      <c r="F387" s="14" t="s">
        <v>3255</v>
      </c>
      <c r="G387" s="14"/>
      <c r="H387" s="14">
        <v>570023</v>
      </c>
      <c r="I387" s="14" t="s">
        <v>3254</v>
      </c>
      <c r="J387" s="14" t="s">
        <v>3255</v>
      </c>
      <c r="K387" s="14" t="s">
        <v>2521</v>
      </c>
      <c r="L387" s="14">
        <v>570023</v>
      </c>
      <c r="M387" s="14" t="s">
        <v>3256</v>
      </c>
      <c r="N387" s="14">
        <v>8210</v>
      </c>
      <c r="O387" s="14" t="s">
        <v>3257</v>
      </c>
    </row>
    <row r="388" spans="1:15" x14ac:dyDescent="0.25">
      <c r="A388" s="14" t="s">
        <v>3258</v>
      </c>
      <c r="B388" s="14" t="s">
        <v>3259</v>
      </c>
      <c r="C388" s="14" t="s">
        <v>3260</v>
      </c>
      <c r="D388" s="14">
        <v>40425</v>
      </c>
      <c r="E388" s="14" t="str">
        <f>VLOOKUP(D388,'[1]BNG CIRCLE LIVE'!$A:$B,2,0)</f>
        <v>ADMIN OFFICE 4 MYSORE NW 2</v>
      </c>
      <c r="F388" s="14" t="s">
        <v>3261</v>
      </c>
      <c r="G388" s="14"/>
      <c r="H388" s="14">
        <v>570009</v>
      </c>
      <c r="I388" s="14" t="s">
        <v>3260</v>
      </c>
      <c r="J388" s="14" t="s">
        <v>3261</v>
      </c>
      <c r="K388" s="14" t="s">
        <v>2521</v>
      </c>
      <c r="L388" s="14">
        <v>570009</v>
      </c>
      <c r="M388" s="14" t="s">
        <v>3262</v>
      </c>
      <c r="N388" s="14">
        <v>821</v>
      </c>
      <c r="O388" s="14">
        <v>2544946</v>
      </c>
    </row>
    <row r="389" spans="1:15" x14ac:dyDescent="0.25">
      <c r="A389" s="14" t="s">
        <v>3263</v>
      </c>
      <c r="B389" s="14" t="s">
        <v>3264</v>
      </c>
      <c r="C389" s="14" t="s">
        <v>2521</v>
      </c>
      <c r="D389" s="14">
        <v>3130</v>
      </c>
      <c r="E389" s="14" t="str">
        <f>VLOOKUP(D389,'[1]BNG CIRCLE LIVE'!$A:$B,2,0)</f>
        <v>MYSORE</v>
      </c>
      <c r="F389" s="14" t="s">
        <v>3265</v>
      </c>
      <c r="G389" s="14"/>
      <c r="H389" s="14">
        <v>570024</v>
      </c>
      <c r="I389" s="14" t="s">
        <v>2521</v>
      </c>
      <c r="J389" s="14" t="s">
        <v>3265</v>
      </c>
      <c r="K389" s="14" t="s">
        <v>2521</v>
      </c>
      <c r="L389" s="14">
        <v>570024</v>
      </c>
      <c r="M389" s="14" t="s">
        <v>3266</v>
      </c>
      <c r="N389" s="14">
        <v>821</v>
      </c>
      <c r="O389" s="14">
        <v>2437605</v>
      </c>
    </row>
    <row r="390" spans="1:15" x14ac:dyDescent="0.25">
      <c r="A390" s="14" t="s">
        <v>3267</v>
      </c>
      <c r="B390" s="14" t="s">
        <v>3268</v>
      </c>
      <c r="C390" s="14" t="s">
        <v>3269</v>
      </c>
      <c r="D390" s="14">
        <v>4161</v>
      </c>
      <c r="E390" s="14" t="str">
        <f>VLOOKUP(D390,'[1]BNG CIRCLE LIVE'!$A:$B,2,0)</f>
        <v>SME BRANCH SARASWATHIPURA</v>
      </c>
      <c r="F390" s="14" t="s">
        <v>3270</v>
      </c>
      <c r="G390" s="14"/>
      <c r="H390" s="14">
        <v>570009</v>
      </c>
      <c r="I390" s="14" t="s">
        <v>3269</v>
      </c>
      <c r="J390" s="14" t="s">
        <v>3270</v>
      </c>
      <c r="K390" s="14" t="s">
        <v>2521</v>
      </c>
      <c r="L390" s="14">
        <v>570009</v>
      </c>
      <c r="M390" s="14" t="s">
        <v>3271</v>
      </c>
      <c r="N390" s="14">
        <v>821</v>
      </c>
      <c r="O390" s="14">
        <v>2417124</v>
      </c>
    </row>
    <row r="391" spans="1:15" x14ac:dyDescent="0.25">
      <c r="A391" s="14" t="s">
        <v>3272</v>
      </c>
      <c r="B391" s="14" t="s">
        <v>3273</v>
      </c>
      <c r="C391" s="14" t="s">
        <v>3274</v>
      </c>
      <c r="D391" s="14">
        <v>871</v>
      </c>
      <c r="E391" s="14" t="str">
        <f>VLOOKUP(D391,'[1]BNG CIRCLE LIVE'!$A:$B,2,0)</f>
        <v>MANGALORE</v>
      </c>
      <c r="F391" s="14" t="s">
        <v>3275</v>
      </c>
      <c r="G391" s="14"/>
      <c r="H391" s="14">
        <v>575001</v>
      </c>
      <c r="I391" s="14" t="s">
        <v>3274</v>
      </c>
      <c r="J391" s="14" t="s">
        <v>3275</v>
      </c>
      <c r="K391" s="14" t="s">
        <v>3276</v>
      </c>
      <c r="L391" s="14">
        <v>575001</v>
      </c>
      <c r="M391" s="14" t="s">
        <v>3277</v>
      </c>
      <c r="N391" s="14">
        <v>824</v>
      </c>
      <c r="O391" s="14">
        <v>2449449</v>
      </c>
    </row>
    <row r="392" spans="1:15" x14ac:dyDescent="0.25">
      <c r="A392" s="14" t="s">
        <v>3278</v>
      </c>
      <c r="B392" s="14" t="s">
        <v>3279</v>
      </c>
      <c r="C392" s="14" t="s">
        <v>3280</v>
      </c>
      <c r="D392" s="14">
        <v>5136</v>
      </c>
      <c r="E392" s="14" t="str">
        <f>VLOOKUP(D392,'[1]BNG CIRCLE LIVE'!$A:$B,2,0)</f>
        <v>RBO 1 MANGALORE AO 5 MANGALORE</v>
      </c>
      <c r="F392" s="14" t="s">
        <v>3281</v>
      </c>
      <c r="G392" s="14"/>
      <c r="H392" s="14">
        <v>575003</v>
      </c>
      <c r="I392" s="14" t="s">
        <v>3280</v>
      </c>
      <c r="J392" s="14" t="s">
        <v>3281</v>
      </c>
      <c r="K392" s="14" t="s">
        <v>3276</v>
      </c>
      <c r="L392" s="14">
        <v>575003</v>
      </c>
      <c r="M392" s="14" t="s">
        <v>3282</v>
      </c>
      <c r="N392" s="14">
        <v>824</v>
      </c>
      <c r="O392" s="14">
        <v>2449200</v>
      </c>
    </row>
    <row r="393" spans="1:15" x14ac:dyDescent="0.25">
      <c r="A393" s="14" t="s">
        <v>3283</v>
      </c>
      <c r="B393" s="14" t="s">
        <v>3284</v>
      </c>
      <c r="C393" s="14" t="s">
        <v>3285</v>
      </c>
      <c r="D393" s="14">
        <v>40149</v>
      </c>
      <c r="E393" s="14" t="str">
        <f>VLOOKUP(D393,'[1]BNG CIRCLE LIVE'!$A:$B,2,0)</f>
        <v>GHSROADMANGALORE</v>
      </c>
      <c r="F393" s="14" t="s">
        <v>3286</v>
      </c>
      <c r="G393" s="14"/>
      <c r="H393" s="14">
        <v>575001</v>
      </c>
      <c r="I393" s="14" t="s">
        <v>3285</v>
      </c>
      <c r="J393" s="14" t="s">
        <v>3286</v>
      </c>
      <c r="K393" s="14" t="s">
        <v>3276</v>
      </c>
      <c r="L393" s="14">
        <v>575001</v>
      </c>
      <c r="M393" s="14" t="s">
        <v>3287</v>
      </c>
      <c r="N393" s="14">
        <v>824</v>
      </c>
      <c r="O393" s="14">
        <v>2423414</v>
      </c>
    </row>
    <row r="394" spans="1:15" x14ac:dyDescent="0.25">
      <c r="A394" s="14" t="s">
        <v>3278</v>
      </c>
      <c r="B394" s="14" t="s">
        <v>3288</v>
      </c>
      <c r="C394" s="14" t="s">
        <v>3289</v>
      </c>
      <c r="D394" s="14">
        <v>2249</v>
      </c>
      <c r="E394" s="14" t="str">
        <f>VLOOKUP(D394,'[1]BNG CIRCLE LIVE'!$A:$B,2,0)</f>
        <v>PANAMBUR (MANGALORE)</v>
      </c>
      <c r="F394" s="14" t="s">
        <v>3290</v>
      </c>
      <c r="G394" s="14"/>
      <c r="H394" s="14">
        <v>575010</v>
      </c>
      <c r="I394" s="14" t="s">
        <v>3289</v>
      </c>
      <c r="J394" s="14" t="s">
        <v>3290</v>
      </c>
      <c r="K394" s="14" t="s">
        <v>3276</v>
      </c>
      <c r="L394" s="14">
        <v>575010</v>
      </c>
      <c r="M394" s="14" t="s">
        <v>3291</v>
      </c>
      <c r="N394" s="14">
        <v>824</v>
      </c>
      <c r="O394" s="14">
        <v>2449330</v>
      </c>
    </row>
    <row r="395" spans="1:15" x14ac:dyDescent="0.25">
      <c r="A395" s="14" t="s">
        <v>3278</v>
      </c>
      <c r="B395" s="14" t="s">
        <v>3292</v>
      </c>
      <c r="C395" s="14" t="s">
        <v>3293</v>
      </c>
      <c r="D395" s="14">
        <v>2273</v>
      </c>
      <c r="E395" s="14" t="str">
        <f>VLOOKUP(D395,'[1]BNG CIRCLE LIVE'!$A:$B,2,0)</f>
        <v>SURATHKAL</v>
      </c>
      <c r="F395" s="14" t="s">
        <v>3294</v>
      </c>
      <c r="G395" s="14"/>
      <c r="H395" s="14">
        <v>575025</v>
      </c>
      <c r="I395" s="14" t="s">
        <v>3293</v>
      </c>
      <c r="J395" s="14" t="s">
        <v>3294</v>
      </c>
      <c r="K395" s="14" t="s">
        <v>3276</v>
      </c>
      <c r="L395" s="14">
        <v>575025</v>
      </c>
      <c r="M395" s="14" t="s">
        <v>3295</v>
      </c>
      <c r="N395" s="14">
        <v>824</v>
      </c>
      <c r="O395" s="14">
        <v>2449360</v>
      </c>
    </row>
    <row r="396" spans="1:15" x14ac:dyDescent="0.25">
      <c r="A396" s="14" t="s">
        <v>3278</v>
      </c>
      <c r="B396" s="14" t="s">
        <v>3296</v>
      </c>
      <c r="C396" s="14" t="s">
        <v>3297</v>
      </c>
      <c r="D396" s="14">
        <v>4928</v>
      </c>
      <c r="E396" s="14" t="str">
        <f>VLOOKUP(D396,'[1]BNG CIRCLE LIVE'!$A:$B,2,0)</f>
        <v>LALBAUG (MANGALORE)</v>
      </c>
      <c r="F396" s="14" t="s">
        <v>3298</v>
      </c>
      <c r="G396" s="14"/>
      <c r="H396" s="14">
        <v>575001</v>
      </c>
      <c r="I396" s="14" t="s">
        <v>3297</v>
      </c>
      <c r="J396" s="14" t="s">
        <v>3298</v>
      </c>
      <c r="K396" s="14" t="s">
        <v>3276</v>
      </c>
      <c r="L396" s="14">
        <v>575001</v>
      </c>
      <c r="M396" s="14" t="s">
        <v>3299</v>
      </c>
      <c r="N396" s="14">
        <v>824</v>
      </c>
      <c r="O396" s="14" t="s">
        <v>3300</v>
      </c>
    </row>
    <row r="397" spans="1:15" x14ac:dyDescent="0.25">
      <c r="A397" s="14" t="s">
        <v>3278</v>
      </c>
      <c r="B397" s="14" t="s">
        <v>3301</v>
      </c>
      <c r="C397" s="14" t="s">
        <v>3302</v>
      </c>
      <c r="D397" s="14">
        <v>40666</v>
      </c>
      <c r="E397" s="14" t="str">
        <f>VLOOKUP(D397,'[1]BNG CIRCLE LIVE'!$A:$B,2,0)</f>
        <v>KADRI SHIVABAGH</v>
      </c>
      <c r="F397" s="14" t="s">
        <v>3303</v>
      </c>
      <c r="G397" s="14"/>
      <c r="H397" s="14">
        <v>575002</v>
      </c>
      <c r="I397" s="14" t="s">
        <v>3302</v>
      </c>
      <c r="J397" s="14" t="s">
        <v>3303</v>
      </c>
      <c r="K397" s="14" t="s">
        <v>3276</v>
      </c>
      <c r="L397" s="14">
        <v>575002</v>
      </c>
      <c r="M397" s="14" t="s">
        <v>3304</v>
      </c>
      <c r="N397" s="14">
        <v>824</v>
      </c>
      <c r="O397" s="14">
        <v>2225166</v>
      </c>
    </row>
    <row r="398" spans="1:15" x14ac:dyDescent="0.25">
      <c r="A398" s="14" t="s">
        <v>3278</v>
      </c>
      <c r="B398" s="14" t="s">
        <v>3305</v>
      </c>
      <c r="C398" s="14" t="s">
        <v>3306</v>
      </c>
      <c r="D398" s="14">
        <v>3300</v>
      </c>
      <c r="E398" s="14" t="str">
        <f>VLOOKUP(D398,'[1]BNG CIRCLE LIVE'!$A:$B,2,0)</f>
        <v>KANKANADY (MANGALORE)</v>
      </c>
      <c r="F398" s="14" t="s">
        <v>3307</v>
      </c>
      <c r="G398" s="14"/>
      <c r="H398" s="14">
        <v>575002</v>
      </c>
      <c r="I398" s="14" t="s">
        <v>3306</v>
      </c>
      <c r="J398" s="14" t="s">
        <v>3307</v>
      </c>
      <c r="K398" s="14" t="s">
        <v>3276</v>
      </c>
      <c r="L398" s="14">
        <v>575002</v>
      </c>
      <c r="M398" s="14" t="s">
        <v>3308</v>
      </c>
      <c r="N398" s="14">
        <v>824</v>
      </c>
      <c r="O398" s="14">
        <v>2449450</v>
      </c>
    </row>
    <row r="399" spans="1:15" x14ac:dyDescent="0.25">
      <c r="A399" s="14" t="s">
        <v>3278</v>
      </c>
      <c r="B399" s="14" t="s">
        <v>3309</v>
      </c>
      <c r="C399" s="14" t="s">
        <v>3310</v>
      </c>
      <c r="D399" s="14">
        <v>3823</v>
      </c>
      <c r="E399" s="14" t="str">
        <f>VLOOKUP(D399,'[1]BNG CIRCLE LIVE'!$A:$B,2,0)</f>
        <v>MALLIKATTA (MANGALORE)</v>
      </c>
      <c r="F399" s="14" t="s">
        <v>3311</v>
      </c>
      <c r="G399" s="14"/>
      <c r="H399" s="14">
        <v>575002</v>
      </c>
      <c r="I399" s="14" t="s">
        <v>3310</v>
      </c>
      <c r="J399" s="14" t="s">
        <v>3311</v>
      </c>
      <c r="K399" s="14" t="s">
        <v>3276</v>
      </c>
      <c r="L399" s="14">
        <v>575002</v>
      </c>
      <c r="M399" s="14" t="s">
        <v>3312</v>
      </c>
      <c r="N399" s="14">
        <v>824</v>
      </c>
      <c r="O399" s="14">
        <v>2449311</v>
      </c>
    </row>
    <row r="400" spans="1:15" x14ac:dyDescent="0.25">
      <c r="A400" s="14" t="s">
        <v>3278</v>
      </c>
      <c r="B400" s="14" t="s">
        <v>3313</v>
      </c>
      <c r="C400" s="14" t="s">
        <v>3314</v>
      </c>
      <c r="D400" s="14">
        <v>4164</v>
      </c>
      <c r="E400" s="14" t="str">
        <f>VLOOKUP(D400,'[1]BNG CIRCLE LIVE'!$A:$B,2,0)</f>
        <v>P B B MANGALORE</v>
      </c>
      <c r="F400" s="14" t="s">
        <v>3315</v>
      </c>
      <c r="G400" s="14"/>
      <c r="H400" s="14">
        <v>575001</v>
      </c>
      <c r="I400" s="14" t="s">
        <v>3314</v>
      </c>
      <c r="J400" s="14" t="s">
        <v>3315</v>
      </c>
      <c r="K400" s="14" t="s">
        <v>3276</v>
      </c>
      <c r="L400" s="14">
        <v>575001</v>
      </c>
      <c r="M400" s="14" t="s">
        <v>3316</v>
      </c>
      <c r="N400" s="14">
        <v>8240</v>
      </c>
      <c r="O400" s="14">
        <v>2449342</v>
      </c>
    </row>
    <row r="401" spans="1:15" x14ac:dyDescent="0.25">
      <c r="A401" s="14" t="s">
        <v>3278</v>
      </c>
      <c r="B401" s="14" t="s">
        <v>3317</v>
      </c>
      <c r="C401" s="14" t="s">
        <v>3318</v>
      </c>
      <c r="D401" s="14">
        <v>8034</v>
      </c>
      <c r="E401" s="14" t="str">
        <f>VLOOKUP(D401,'[1]BNG CIRCLE LIVE'!$A:$B,2,0)</f>
        <v>MANGALA GANGOTRI</v>
      </c>
      <c r="F401" s="14" t="s">
        <v>3319</v>
      </c>
      <c r="G401" s="14"/>
      <c r="H401" s="14">
        <v>574199</v>
      </c>
      <c r="I401" s="14" t="s">
        <v>3318</v>
      </c>
      <c r="J401" s="14" t="s">
        <v>3319</v>
      </c>
      <c r="K401" s="14" t="s">
        <v>3276</v>
      </c>
      <c r="L401" s="14">
        <v>574199</v>
      </c>
      <c r="M401" s="14" t="s">
        <v>3320</v>
      </c>
      <c r="N401" s="14">
        <v>8240</v>
      </c>
      <c r="O401" s="14">
        <v>2449321</v>
      </c>
    </row>
    <row r="402" spans="1:15" x14ac:dyDescent="0.25">
      <c r="A402" s="14" t="s">
        <v>3278</v>
      </c>
      <c r="B402" s="14" t="s">
        <v>3321</v>
      </c>
      <c r="C402" s="14" t="s">
        <v>3322</v>
      </c>
      <c r="D402" s="14">
        <v>9051</v>
      </c>
      <c r="E402" s="14" t="str">
        <f>VLOOKUP(D402,'[1]BNG CIRCLE LIVE'!$A:$B,2,0)</f>
        <v>ARYA SAMAJ ROAD(MANGALORE)</v>
      </c>
      <c r="F402" s="14" t="s">
        <v>3323</v>
      </c>
      <c r="G402" s="14"/>
      <c r="H402" s="14">
        <v>575001</v>
      </c>
      <c r="I402" s="14" t="s">
        <v>3322</v>
      </c>
      <c r="J402" s="14" t="s">
        <v>3323</v>
      </c>
      <c r="K402" s="14" t="s">
        <v>3276</v>
      </c>
      <c r="L402" s="14">
        <v>575001</v>
      </c>
      <c r="M402" s="14" t="s">
        <v>3324</v>
      </c>
      <c r="N402" s="14">
        <v>824</v>
      </c>
      <c r="O402" s="14">
        <v>2449242</v>
      </c>
    </row>
    <row r="403" spans="1:15" x14ac:dyDescent="0.25">
      <c r="A403" s="14" t="s">
        <v>3278</v>
      </c>
      <c r="B403" s="14" t="s">
        <v>3325</v>
      </c>
      <c r="C403" s="14" t="s">
        <v>3326</v>
      </c>
      <c r="D403" s="14">
        <v>13349</v>
      </c>
      <c r="E403" s="14" t="str">
        <f>VLOOKUP(D403,'[1]BNG CIRCLE LIVE'!$A:$B,2,0)</f>
        <v>NRI BRANCH MANGALORE</v>
      </c>
      <c r="F403" s="14" t="s">
        <v>3327</v>
      </c>
      <c r="G403" s="14"/>
      <c r="H403" s="14">
        <v>575004</v>
      </c>
      <c r="I403" s="14" t="s">
        <v>3326</v>
      </c>
      <c r="J403" s="14" t="s">
        <v>3327</v>
      </c>
      <c r="K403" s="14" t="s">
        <v>3276</v>
      </c>
      <c r="L403" s="14">
        <v>575004</v>
      </c>
      <c r="M403" s="14" t="s">
        <v>3328</v>
      </c>
      <c r="N403" s="14">
        <v>824</v>
      </c>
      <c r="O403" s="14">
        <v>2212606</v>
      </c>
    </row>
    <row r="404" spans="1:15" x14ac:dyDescent="0.25">
      <c r="A404" s="14" t="s">
        <v>3278</v>
      </c>
      <c r="B404" s="14" t="s">
        <v>3329</v>
      </c>
      <c r="C404" s="14" t="s">
        <v>3330</v>
      </c>
      <c r="D404" s="14">
        <v>17796</v>
      </c>
      <c r="E404" s="14" t="str">
        <f>VLOOKUP(D404,'[1]BNG CIRCLE LIVE'!$A:$B,2,0)</f>
        <v>KOTTARA CHOWKI</v>
      </c>
      <c r="F404" s="14" t="s">
        <v>3331</v>
      </c>
      <c r="G404" s="14"/>
      <c r="H404" s="14">
        <v>575006</v>
      </c>
      <c r="I404" s="14" t="s">
        <v>3330</v>
      </c>
      <c r="J404" s="14" t="s">
        <v>3331</v>
      </c>
      <c r="K404" s="14" t="s">
        <v>3276</v>
      </c>
      <c r="L404" s="14">
        <v>575006</v>
      </c>
      <c r="M404" s="14" t="s">
        <v>3332</v>
      </c>
      <c r="N404" s="14">
        <v>824</v>
      </c>
      <c r="O404" s="14">
        <v>42459419</v>
      </c>
    </row>
    <row r="405" spans="1:15" x14ac:dyDescent="0.25">
      <c r="A405" s="14" t="s">
        <v>3278</v>
      </c>
      <c r="B405" s="14" t="s">
        <v>3333</v>
      </c>
      <c r="C405" s="14" t="s">
        <v>3274</v>
      </c>
      <c r="D405" s="14">
        <v>20803</v>
      </c>
      <c r="E405" s="14" t="str">
        <f>VLOOKUP(D405,'[1]BNG CIRCLE LIVE'!$A:$B,2,0)</f>
        <v>MANGALORE</v>
      </c>
      <c r="F405" s="14" t="s">
        <v>3334</v>
      </c>
      <c r="G405" s="14"/>
      <c r="H405" s="14">
        <v>575003</v>
      </c>
      <c r="I405" s="14" t="s">
        <v>3274</v>
      </c>
      <c r="J405" s="14" t="s">
        <v>3334</v>
      </c>
      <c r="K405" s="14" t="s">
        <v>3276</v>
      </c>
      <c r="L405" s="14">
        <v>575003</v>
      </c>
      <c r="M405" s="14" t="s">
        <v>3335</v>
      </c>
      <c r="N405" s="14">
        <v>824</v>
      </c>
      <c r="O405" s="14">
        <v>2427300</v>
      </c>
    </row>
    <row r="406" spans="1:15" x14ac:dyDescent="0.25">
      <c r="A406" s="14" t="s">
        <v>3278</v>
      </c>
      <c r="B406" s="14" t="s">
        <v>3336</v>
      </c>
      <c r="C406" s="14" t="s">
        <v>3337</v>
      </c>
      <c r="D406" s="14">
        <v>40471</v>
      </c>
      <c r="E406" s="14" t="str">
        <f>VLOOKUP(D406,'[1]BNG CIRCLE LIVE'!$A:$B,2,0)</f>
        <v>BALA</v>
      </c>
      <c r="F406" s="14" t="s">
        <v>3338</v>
      </c>
      <c r="G406" s="14"/>
      <c r="H406" s="14">
        <v>575030</v>
      </c>
      <c r="I406" s="14" t="s">
        <v>3337</v>
      </c>
      <c r="J406" s="14" t="s">
        <v>3338</v>
      </c>
      <c r="K406" s="14" t="s">
        <v>3276</v>
      </c>
      <c r="L406" s="14">
        <v>575030</v>
      </c>
      <c r="M406" s="14" t="s">
        <v>3339</v>
      </c>
      <c r="N406" s="14">
        <v>824</v>
      </c>
      <c r="O406" s="14">
        <v>2270505</v>
      </c>
    </row>
    <row r="407" spans="1:15" x14ac:dyDescent="0.25">
      <c r="A407" s="14" t="s">
        <v>3278</v>
      </c>
      <c r="B407" s="14" t="s">
        <v>3340</v>
      </c>
      <c r="C407" s="14" t="s">
        <v>3341</v>
      </c>
      <c r="D407" s="14">
        <v>40739</v>
      </c>
      <c r="E407" s="14" t="str">
        <f>VLOOKUP(D407,'[1]BNG CIRCLE LIVE'!$A:$B,2,0)</f>
        <v>THOKKOTTU</v>
      </c>
      <c r="F407" s="14" t="s">
        <v>3342</v>
      </c>
      <c r="G407" s="14"/>
      <c r="H407" s="14">
        <v>575002</v>
      </c>
      <c r="I407" s="14" t="s">
        <v>3341</v>
      </c>
      <c r="J407" s="14" t="s">
        <v>3342</v>
      </c>
      <c r="K407" s="14" t="s">
        <v>3276</v>
      </c>
      <c r="L407" s="14">
        <v>575002</v>
      </c>
      <c r="M407" s="14" t="s">
        <v>3343</v>
      </c>
      <c r="N407" s="14">
        <v>824</v>
      </c>
      <c r="O407" s="14">
        <v>2462222</v>
      </c>
    </row>
    <row r="408" spans="1:15" x14ac:dyDescent="0.25">
      <c r="A408" s="14" t="s">
        <v>3278</v>
      </c>
      <c r="B408" s="14" t="s">
        <v>3344</v>
      </c>
      <c r="C408" s="14" t="s">
        <v>3345</v>
      </c>
      <c r="D408" s="14">
        <v>40740</v>
      </c>
      <c r="E408" s="14" t="str">
        <f>VLOOKUP(D408,'[1]BNG CIRCLE LIVE'!$A:$B,2,0)</f>
        <v>BEJAIKAPIKAD</v>
      </c>
      <c r="F408" s="14" t="s">
        <v>3346</v>
      </c>
      <c r="G408" s="14"/>
      <c r="H408" s="14">
        <v>575001</v>
      </c>
      <c r="I408" s="14" t="s">
        <v>3345</v>
      </c>
      <c r="J408" s="14" t="s">
        <v>3346</v>
      </c>
      <c r="K408" s="14" t="s">
        <v>3276</v>
      </c>
      <c r="L408" s="14">
        <v>575001</v>
      </c>
      <c r="M408" s="14" t="s">
        <v>3347</v>
      </c>
      <c r="N408" s="14">
        <v>824</v>
      </c>
      <c r="O408" s="14">
        <v>2225774</v>
      </c>
    </row>
    <row r="409" spans="1:15" x14ac:dyDescent="0.25">
      <c r="A409" s="14" t="s">
        <v>3278</v>
      </c>
      <c r="B409" s="14" t="s">
        <v>3348</v>
      </c>
      <c r="C409" s="14" t="s">
        <v>3349</v>
      </c>
      <c r="D409" s="14">
        <v>40954</v>
      </c>
      <c r="E409" s="14" t="str">
        <f>VLOOKUP(D409,'[1]BNG CIRCLE LIVE'!$A:$B,2,0)</f>
        <v>SPECIALISEDNRIBRANCH MANGALORE</v>
      </c>
      <c r="F409" s="14" t="s">
        <v>3350</v>
      </c>
      <c r="G409" s="14"/>
      <c r="H409" s="14">
        <v>575006</v>
      </c>
      <c r="I409" s="14" t="s">
        <v>3349</v>
      </c>
      <c r="J409" s="14" t="s">
        <v>3350</v>
      </c>
      <c r="K409" s="14" t="s">
        <v>3276</v>
      </c>
      <c r="L409" s="14">
        <v>575006</v>
      </c>
      <c r="M409" s="14" t="s">
        <v>3351</v>
      </c>
      <c r="N409" s="14">
        <v>824</v>
      </c>
      <c r="O409" s="14">
        <v>2452399</v>
      </c>
    </row>
    <row r="410" spans="1:15" x14ac:dyDescent="0.25">
      <c r="A410" s="14" t="s">
        <v>3278</v>
      </c>
      <c r="B410" s="14" t="s">
        <v>3352</v>
      </c>
      <c r="C410" s="14" t="s">
        <v>3353</v>
      </c>
      <c r="D410" s="14">
        <v>70226</v>
      </c>
      <c r="E410" s="14" t="str">
        <f>VLOOKUP(D410,'[1]BNG CIRCLE LIVE'!$A:$B,2,0)</f>
        <v>FALNIR ROAD HAMPANAKATTA</v>
      </c>
      <c r="F410" s="14" t="s">
        <v>3354</v>
      </c>
      <c r="G410" s="14"/>
      <c r="H410" s="14">
        <v>575001</v>
      </c>
      <c r="I410" s="14" t="s">
        <v>3353</v>
      </c>
      <c r="J410" s="14" t="s">
        <v>3354</v>
      </c>
      <c r="K410" s="14" t="s">
        <v>3276</v>
      </c>
      <c r="L410" s="14">
        <v>575001</v>
      </c>
      <c r="M410" s="14" t="s">
        <v>3355</v>
      </c>
      <c r="N410" s="14">
        <v>824</v>
      </c>
      <c r="O410" s="14">
        <v>2441608</v>
      </c>
    </row>
    <row r="411" spans="1:15" x14ac:dyDescent="0.25">
      <c r="A411" s="14" t="s">
        <v>3278</v>
      </c>
      <c r="B411" s="14" t="s">
        <v>3356</v>
      </c>
      <c r="C411" s="14" t="s">
        <v>3357</v>
      </c>
      <c r="D411" s="14">
        <v>1919</v>
      </c>
      <c r="E411" s="14" t="str">
        <f>VLOOKUP(D411,'[1]BNG CIRCLE LIVE'!$A:$B,2,0)</f>
        <v>ATTAVARA(MANGALORE)</v>
      </c>
      <c r="F411" s="14" t="s">
        <v>3358</v>
      </c>
      <c r="G411" s="14"/>
      <c r="H411" s="14">
        <v>575001</v>
      </c>
      <c r="I411" s="14" t="s">
        <v>3357</v>
      </c>
      <c r="J411" s="14" t="s">
        <v>3358</v>
      </c>
      <c r="K411" s="14" t="s">
        <v>3276</v>
      </c>
      <c r="L411" s="14">
        <v>575001</v>
      </c>
      <c r="M411" s="14" t="s">
        <v>3359</v>
      </c>
      <c r="N411" s="14">
        <v>824</v>
      </c>
      <c r="O411" s="14">
        <v>2449250</v>
      </c>
    </row>
    <row r="412" spans="1:15" x14ac:dyDescent="0.25">
      <c r="A412" s="14" t="s">
        <v>3278</v>
      </c>
      <c r="B412" s="14" t="s">
        <v>3360</v>
      </c>
      <c r="C412" s="14" t="s">
        <v>3361</v>
      </c>
      <c r="D412" s="14">
        <v>3669</v>
      </c>
      <c r="E412" s="14" t="str">
        <f>VLOOKUP(D412,'[1]BNG CIRCLE LIVE'!$A:$B,2,0)</f>
        <v>CHOTA-MANGALORE(ULLAL)</v>
      </c>
      <c r="F412" s="14" t="s">
        <v>3362</v>
      </c>
      <c r="G412" s="14"/>
      <c r="H412" s="14">
        <v>575020</v>
      </c>
      <c r="I412" s="14" t="s">
        <v>3361</v>
      </c>
      <c r="J412" s="14" t="s">
        <v>3362</v>
      </c>
      <c r="K412" s="14" t="s">
        <v>3276</v>
      </c>
      <c r="L412" s="14">
        <v>575020</v>
      </c>
      <c r="M412" s="14" t="s">
        <v>3363</v>
      </c>
      <c r="N412" s="14">
        <v>8240</v>
      </c>
      <c r="O412" s="14">
        <v>2466310</v>
      </c>
    </row>
    <row r="413" spans="1:15" x14ac:dyDescent="0.25">
      <c r="A413" s="14" t="s">
        <v>3278</v>
      </c>
      <c r="B413" s="14" t="s">
        <v>3364</v>
      </c>
      <c r="C413" s="14" t="s">
        <v>3365</v>
      </c>
      <c r="D413" s="14">
        <v>7903</v>
      </c>
      <c r="E413" s="14" t="str">
        <f>VLOOKUP(D413,'[1]BNG CIRCLE LIVE'!$A:$B,2,0)</f>
        <v>KINNIGOLI(MOORUKAVERI)</v>
      </c>
      <c r="F413" s="14" t="s">
        <v>3366</v>
      </c>
      <c r="G413" s="14"/>
      <c r="H413" s="14">
        <v>574150</v>
      </c>
      <c r="I413" s="14" t="s">
        <v>3365</v>
      </c>
      <c r="J413" s="14" t="s">
        <v>3366</v>
      </c>
      <c r="K413" s="14" t="s">
        <v>3276</v>
      </c>
      <c r="L413" s="14">
        <v>574150</v>
      </c>
      <c r="M413" s="14" t="s">
        <v>3367</v>
      </c>
      <c r="N413" s="14">
        <v>824</v>
      </c>
      <c r="O413" s="14">
        <v>2449280</v>
      </c>
    </row>
    <row r="414" spans="1:15" x14ac:dyDescent="0.25">
      <c r="A414" s="14" t="s">
        <v>3278</v>
      </c>
      <c r="B414" s="14" t="s">
        <v>3368</v>
      </c>
      <c r="C414" s="14" t="s">
        <v>3369</v>
      </c>
      <c r="D414" s="14">
        <v>7904</v>
      </c>
      <c r="E414" s="14" t="str">
        <f>VLOOKUP(D414,'[1]BNG CIRCLE LIVE'!$A:$B,2,0)</f>
        <v>KARNAD</v>
      </c>
      <c r="F414" s="14" t="s">
        <v>3370</v>
      </c>
      <c r="G414" s="14"/>
      <c r="H414" s="14">
        <v>574154</v>
      </c>
      <c r="I414" s="14" t="s">
        <v>3369</v>
      </c>
      <c r="J414" s="14" t="s">
        <v>3370</v>
      </c>
      <c r="K414" s="14" t="s">
        <v>3276</v>
      </c>
      <c r="L414" s="14">
        <v>574154</v>
      </c>
      <c r="M414" s="14" t="s">
        <v>3371</v>
      </c>
      <c r="N414" s="14">
        <v>824</v>
      </c>
      <c r="O414" s="14">
        <v>2290218</v>
      </c>
    </row>
    <row r="415" spans="1:15" x14ac:dyDescent="0.25">
      <c r="A415" s="14" t="s">
        <v>3278</v>
      </c>
      <c r="B415" s="14" t="s">
        <v>3372</v>
      </c>
      <c r="C415" s="14" t="s">
        <v>3373</v>
      </c>
      <c r="D415" s="14">
        <v>7983</v>
      </c>
      <c r="E415" s="14" t="str">
        <f>VLOOKUP(D415,'[1]BNG CIRCLE LIVE'!$A:$B,2,0)</f>
        <v>SILVER GATE (MANGALORE)</v>
      </c>
      <c r="F415" s="14" t="s">
        <v>3374</v>
      </c>
      <c r="G415" s="14"/>
      <c r="H415" s="14">
        <v>575005</v>
      </c>
      <c r="I415" s="14" t="s">
        <v>3373</v>
      </c>
      <c r="J415" s="14" t="s">
        <v>3374</v>
      </c>
      <c r="K415" s="14" t="s">
        <v>3276</v>
      </c>
      <c r="L415" s="14">
        <v>575005</v>
      </c>
      <c r="M415" s="14" t="s">
        <v>3375</v>
      </c>
      <c r="N415" s="14">
        <v>8240</v>
      </c>
      <c r="O415" s="14" t="s">
        <v>3376</v>
      </c>
    </row>
    <row r="416" spans="1:15" x14ac:dyDescent="0.25">
      <c r="A416" s="14" t="s">
        <v>3278</v>
      </c>
      <c r="B416" s="14" t="s">
        <v>3377</v>
      </c>
      <c r="C416" s="14" t="s">
        <v>3378</v>
      </c>
      <c r="D416" s="14">
        <v>8033</v>
      </c>
      <c r="E416" s="14" t="str">
        <f>VLOOKUP(D416,'[1]BNG CIRCLE LIVE'!$A:$B,2,0)</f>
        <v>INDUSTRIAL AREA (YEYYADI)</v>
      </c>
      <c r="F416" s="14" t="s">
        <v>3379</v>
      </c>
      <c r="G416" s="14"/>
      <c r="H416" s="14">
        <v>575008</v>
      </c>
      <c r="I416" s="14" t="s">
        <v>3378</v>
      </c>
      <c r="J416" s="14" t="s">
        <v>3379</v>
      </c>
      <c r="K416" s="14" t="s">
        <v>3276</v>
      </c>
      <c r="L416" s="14">
        <v>575008</v>
      </c>
      <c r="M416" s="14" t="s">
        <v>3380</v>
      </c>
      <c r="N416" s="14">
        <v>824</v>
      </c>
      <c r="O416" s="14">
        <v>2449370</v>
      </c>
    </row>
    <row r="417" spans="1:15" x14ac:dyDescent="0.25">
      <c r="A417" s="14" t="s">
        <v>3278</v>
      </c>
      <c r="B417" s="14" t="s">
        <v>3381</v>
      </c>
      <c r="C417" s="14" t="s">
        <v>3382</v>
      </c>
      <c r="D417" s="14">
        <v>9052</v>
      </c>
      <c r="E417" s="14" t="str">
        <f>VLOOKUP(D417,'[1]BNG CIRCLE LIVE'!$A:$B,2,0)</f>
        <v>BAJAL (MANGALORE)</v>
      </c>
      <c r="F417" s="14" t="s">
        <v>3383</v>
      </c>
      <c r="G417" s="14"/>
      <c r="H417" s="14">
        <v>575027</v>
      </c>
      <c r="I417" s="14" t="s">
        <v>3382</v>
      </c>
      <c r="J417" s="14" t="s">
        <v>3383</v>
      </c>
      <c r="K417" s="14" t="s">
        <v>3276</v>
      </c>
      <c r="L417" s="14">
        <v>575027</v>
      </c>
      <c r="M417" s="14" t="s">
        <v>3384</v>
      </c>
      <c r="N417" s="14">
        <v>824</v>
      </c>
      <c r="O417" s="14">
        <v>2449260</v>
      </c>
    </row>
    <row r="418" spans="1:15" x14ac:dyDescent="0.25">
      <c r="A418" s="14" t="s">
        <v>3278</v>
      </c>
      <c r="B418" s="14" t="s">
        <v>3385</v>
      </c>
      <c r="C418" s="14" t="s">
        <v>3386</v>
      </c>
      <c r="D418" s="14">
        <v>15314</v>
      </c>
      <c r="E418" s="14" t="str">
        <f>VLOOKUP(D418,'[1]BNG CIRCLE LIVE'!$A:$B,2,0)</f>
        <v>SURATHKAL CITY</v>
      </c>
      <c r="F418" s="14" t="s">
        <v>3387</v>
      </c>
      <c r="G418" s="14"/>
      <c r="H418" s="14">
        <v>575014</v>
      </c>
      <c r="I418" s="14" t="s">
        <v>3386</v>
      </c>
      <c r="J418" s="14" t="s">
        <v>3387</v>
      </c>
      <c r="K418" s="14" t="s">
        <v>3276</v>
      </c>
      <c r="L418" s="14">
        <v>575014</v>
      </c>
      <c r="M418" s="14" t="s">
        <v>3388</v>
      </c>
      <c r="N418" s="14">
        <v>824</v>
      </c>
      <c r="O418" s="14">
        <v>2477787</v>
      </c>
    </row>
    <row r="419" spans="1:15" x14ac:dyDescent="0.25">
      <c r="A419" s="14" t="s">
        <v>3278</v>
      </c>
      <c r="B419" s="14" t="s">
        <v>3389</v>
      </c>
      <c r="C419" s="14" t="s">
        <v>3390</v>
      </c>
      <c r="D419" s="14">
        <v>15657</v>
      </c>
      <c r="E419" s="14" t="str">
        <f>VLOOKUP(D419,'[1]BNG CIRCLE LIVE'!$A:$B,2,0)</f>
        <v>MANGALORE CITY</v>
      </c>
      <c r="F419" s="14" t="s">
        <v>3391</v>
      </c>
      <c r="G419" s="14"/>
      <c r="H419" s="14">
        <v>575003</v>
      </c>
      <c r="I419" s="14" t="s">
        <v>3390</v>
      </c>
      <c r="J419" s="14" t="s">
        <v>3391</v>
      </c>
      <c r="K419" s="14" t="s">
        <v>3276</v>
      </c>
      <c r="L419" s="14">
        <v>575003</v>
      </c>
      <c r="M419" s="14" t="s">
        <v>3392</v>
      </c>
      <c r="N419" s="14">
        <v>824</v>
      </c>
      <c r="O419" s="14">
        <v>2449227</v>
      </c>
    </row>
    <row r="420" spans="1:15" x14ac:dyDescent="0.25">
      <c r="A420" s="14" t="s">
        <v>3278</v>
      </c>
      <c r="B420" s="14" t="s">
        <v>3393</v>
      </c>
      <c r="C420" s="14" t="s">
        <v>3394</v>
      </c>
      <c r="D420" s="14">
        <v>17762</v>
      </c>
      <c r="E420" s="14" t="str">
        <f>VLOOKUP(D420,'[1]BNG CIRCLE LIVE'!$A:$B,2,0)</f>
        <v>MANGALADEVI BRANCH</v>
      </c>
      <c r="F420" s="14" t="s">
        <v>3395</v>
      </c>
      <c r="G420" s="14"/>
      <c r="H420" s="14">
        <v>575001</v>
      </c>
      <c r="I420" s="14" t="s">
        <v>3394</v>
      </c>
      <c r="J420" s="14" t="s">
        <v>3395</v>
      </c>
      <c r="K420" s="14" t="s">
        <v>3276</v>
      </c>
      <c r="L420" s="14">
        <v>575001</v>
      </c>
      <c r="M420" s="14" t="s">
        <v>3396</v>
      </c>
      <c r="N420" s="14">
        <v>824</v>
      </c>
      <c r="O420" s="14">
        <v>2416879</v>
      </c>
    </row>
    <row r="421" spans="1:15" x14ac:dyDescent="0.25">
      <c r="A421" s="14" t="s">
        <v>3278</v>
      </c>
      <c r="B421" s="14" t="s">
        <v>3397</v>
      </c>
      <c r="C421" s="14" t="s">
        <v>3398</v>
      </c>
      <c r="D421" s="14">
        <v>17852</v>
      </c>
      <c r="E421" s="14" t="str">
        <f>VLOOKUP(D421,'[1]BNG CIRCLE LIVE'!$A:$B,2,0)</f>
        <v>BAJPE BRANCH</v>
      </c>
      <c r="F421" s="14" t="s">
        <v>3399</v>
      </c>
      <c r="G421" s="14"/>
      <c r="H421" s="14">
        <v>574142</v>
      </c>
      <c r="I421" s="14" t="s">
        <v>3398</v>
      </c>
      <c r="J421" s="14" t="s">
        <v>3399</v>
      </c>
      <c r="K421" s="14" t="s">
        <v>3276</v>
      </c>
      <c r="L421" s="14">
        <v>574142</v>
      </c>
      <c r="M421" s="14" t="s">
        <v>3400</v>
      </c>
      <c r="N421" s="14">
        <v>824</v>
      </c>
      <c r="O421" s="14">
        <v>2251022</v>
      </c>
    </row>
    <row r="422" spans="1:15" x14ac:dyDescent="0.25">
      <c r="A422" s="14" t="s">
        <v>3278</v>
      </c>
      <c r="B422" s="14" t="s">
        <v>3401</v>
      </c>
      <c r="C422" s="14" t="s">
        <v>3402</v>
      </c>
      <c r="D422" s="14">
        <v>18358</v>
      </c>
      <c r="E422" s="14" t="str">
        <f>VLOOKUP(D422,'[1]BNG CIRCLE LIVE'!$A:$B,2,0)</f>
        <v>PAVANJE</v>
      </c>
      <c r="F422" s="14" t="s">
        <v>3403</v>
      </c>
      <c r="G422" s="14"/>
      <c r="H422" s="14">
        <v>574146</v>
      </c>
      <c r="I422" s="14" t="s">
        <v>3402</v>
      </c>
      <c r="J422" s="14" t="s">
        <v>3403</v>
      </c>
      <c r="K422" s="14" t="s">
        <v>3276</v>
      </c>
      <c r="L422" s="14">
        <v>574146</v>
      </c>
      <c r="M422" s="14" t="s">
        <v>3404</v>
      </c>
      <c r="N422" s="14">
        <v>824</v>
      </c>
      <c r="O422" s="14">
        <v>2282030</v>
      </c>
    </row>
    <row r="423" spans="1:15" x14ac:dyDescent="0.25">
      <c r="A423" s="14" t="s">
        <v>3278</v>
      </c>
      <c r="B423" s="14" t="s">
        <v>3405</v>
      </c>
      <c r="C423" s="14" t="s">
        <v>3406</v>
      </c>
      <c r="D423" s="14">
        <v>40794</v>
      </c>
      <c r="E423" s="14" t="str">
        <f>VLOOKUP(D423,'[1]BNG CIRCLE LIVE'!$A:$B,2,0)</f>
        <v>MAHAVEERACIRCLE MANGALORE</v>
      </c>
      <c r="F423" s="14" t="s">
        <v>3407</v>
      </c>
      <c r="G423" s="14"/>
      <c r="H423" s="14">
        <v>575002</v>
      </c>
      <c r="I423" s="14" t="s">
        <v>3406</v>
      </c>
      <c r="J423" s="14" t="s">
        <v>3407</v>
      </c>
      <c r="K423" s="14" t="s">
        <v>3276</v>
      </c>
      <c r="L423" s="14">
        <v>575002</v>
      </c>
      <c r="M423" s="14" t="s">
        <v>3408</v>
      </c>
      <c r="N423" s="14">
        <v>824</v>
      </c>
      <c r="O423" s="14">
        <v>2430044</v>
      </c>
    </row>
    <row r="424" spans="1:15" x14ac:dyDescent="0.25">
      <c r="A424" s="14" t="s">
        <v>3278</v>
      </c>
      <c r="B424" s="14" t="s">
        <v>3409</v>
      </c>
      <c r="C424" s="14" t="s">
        <v>3410</v>
      </c>
      <c r="D424" s="14">
        <v>71133</v>
      </c>
      <c r="E424" s="14" t="str">
        <f>VLOOKUP(D424,'[1]BNG CIRCLE LIVE'!$A:$B,2,0)</f>
        <v>MUNNUR</v>
      </c>
      <c r="F424" s="14" t="s">
        <v>3411</v>
      </c>
      <c r="G424" s="14"/>
      <c r="H424" s="14">
        <v>575017</v>
      </c>
      <c r="I424" s="14" t="s">
        <v>3410</v>
      </c>
      <c r="J424" s="14" t="s">
        <v>3411</v>
      </c>
      <c r="K424" s="14" t="s">
        <v>3276</v>
      </c>
      <c r="L424" s="14">
        <v>575017</v>
      </c>
      <c r="M424" s="14" t="s">
        <v>3412</v>
      </c>
      <c r="N424" s="14">
        <v>824</v>
      </c>
      <c r="O424" s="14">
        <v>2461608</v>
      </c>
    </row>
    <row r="425" spans="1:15" x14ac:dyDescent="0.25">
      <c r="A425" s="14" t="s">
        <v>3278</v>
      </c>
      <c r="B425" s="14" t="s">
        <v>3413</v>
      </c>
      <c r="C425" s="14" t="s">
        <v>3414</v>
      </c>
      <c r="D425" s="14">
        <v>16279</v>
      </c>
      <c r="E425" s="14" t="str">
        <f>VLOOKUP(D425,'[1]BNG CIRCLE LIVE'!$A:$B,2,0)</f>
        <v>KAVOOR-DAKSHIN KANNADA</v>
      </c>
      <c r="F425" s="14" t="s">
        <v>3415</v>
      </c>
      <c r="G425" s="14"/>
      <c r="H425" s="14">
        <v>575015</v>
      </c>
      <c r="I425" s="14" t="s">
        <v>3414</v>
      </c>
      <c r="J425" s="14" t="s">
        <v>3415</v>
      </c>
      <c r="K425" s="14" t="s">
        <v>3276</v>
      </c>
      <c r="L425" s="14">
        <v>575015</v>
      </c>
      <c r="M425" s="14" t="s">
        <v>3416</v>
      </c>
      <c r="N425" s="14">
        <v>824</v>
      </c>
      <c r="O425" s="14">
        <v>2481423</v>
      </c>
    </row>
    <row r="426" spans="1:15" x14ac:dyDescent="0.25">
      <c r="A426" s="14" t="s">
        <v>3278</v>
      </c>
      <c r="B426" s="14" t="s">
        <v>3417</v>
      </c>
      <c r="C426" s="14" t="s">
        <v>3418</v>
      </c>
      <c r="D426" s="14">
        <v>19118</v>
      </c>
      <c r="E426" s="14" t="str">
        <f>VLOOKUP(D426,'[1]BNG CIRCLE LIVE'!$A:$B,2,0)</f>
        <v>SBI INTOUCH MANGALORE</v>
      </c>
      <c r="F426" s="14" t="s">
        <v>3419</v>
      </c>
      <c r="G426" s="14"/>
      <c r="H426" s="14">
        <v>575004</v>
      </c>
      <c r="I426" s="14" t="s">
        <v>3418</v>
      </c>
      <c r="J426" s="14" t="s">
        <v>3419</v>
      </c>
      <c r="K426" s="14" t="s">
        <v>3420</v>
      </c>
      <c r="L426" s="14">
        <v>575004</v>
      </c>
      <c r="M426" s="14" t="s">
        <v>3421</v>
      </c>
      <c r="N426" s="14">
        <v>824</v>
      </c>
      <c r="O426" s="14">
        <v>2213744</v>
      </c>
    </row>
    <row r="427" spans="1:15" x14ac:dyDescent="0.25">
      <c r="A427" s="14" t="s">
        <v>3278</v>
      </c>
      <c r="B427" s="14" t="s">
        <v>3422</v>
      </c>
      <c r="C427" s="14" t="s">
        <v>3423</v>
      </c>
      <c r="D427" s="14">
        <v>32688</v>
      </c>
      <c r="E427" s="14" t="str">
        <f>VLOOKUP(D427,'[1]BNG CIRCLE LIVE'!$A:$B,2,0)</f>
        <v>BEERI MANGALORE</v>
      </c>
      <c r="F427" s="14" t="s">
        <v>3424</v>
      </c>
      <c r="G427" s="14"/>
      <c r="H427" s="14">
        <v>575022</v>
      </c>
      <c r="I427" s="14" t="s">
        <v>3423</v>
      </c>
      <c r="J427" s="14" t="s">
        <v>3424</v>
      </c>
      <c r="K427" s="14" t="s">
        <v>3276</v>
      </c>
      <c r="L427" s="14">
        <v>575022</v>
      </c>
      <c r="M427" s="14" t="s">
        <v>3425</v>
      </c>
      <c r="N427" s="14">
        <v>824</v>
      </c>
      <c r="O427" s="14">
        <v>2280011</v>
      </c>
    </row>
    <row r="428" spans="1:15" x14ac:dyDescent="0.25">
      <c r="A428" s="14" t="s">
        <v>3426</v>
      </c>
      <c r="B428" s="14" t="s">
        <v>3427</v>
      </c>
      <c r="C428" s="14" t="s">
        <v>3428</v>
      </c>
      <c r="D428" s="14">
        <v>40594</v>
      </c>
      <c r="E428" s="14" t="str">
        <f>VLOOKUP(D428,'[1]BNG CIRCLE LIVE'!$A:$B,2,0)</f>
        <v>RBO 2 MANGALORE AO 5 MANGALORE</v>
      </c>
      <c r="F428" s="14" t="s">
        <v>3429</v>
      </c>
      <c r="G428" s="14"/>
      <c r="H428" s="14">
        <v>575004</v>
      </c>
      <c r="I428" s="14" t="s">
        <v>3428</v>
      </c>
      <c r="J428" s="14" t="s">
        <v>3429</v>
      </c>
      <c r="K428" s="14" t="s">
        <v>3276</v>
      </c>
      <c r="L428" s="14">
        <v>575004</v>
      </c>
      <c r="M428" s="14" t="s">
        <v>3430</v>
      </c>
      <c r="N428" s="14">
        <v>824</v>
      </c>
      <c r="O428" s="14">
        <v>2210292</v>
      </c>
    </row>
    <row r="429" spans="1:15" x14ac:dyDescent="0.25">
      <c r="A429" s="14" t="s">
        <v>3426</v>
      </c>
      <c r="B429" s="14" t="s">
        <v>3431</v>
      </c>
      <c r="C429" s="14" t="s">
        <v>3432</v>
      </c>
      <c r="D429" s="14">
        <v>876</v>
      </c>
      <c r="E429" s="14" t="str">
        <f>VLOOKUP(D429,'[1]BNG CIRCLE LIVE'!$A:$B,2,0)</f>
        <v>COLLEGE ROAD MADIKERI</v>
      </c>
      <c r="F429" s="14" t="s">
        <v>3433</v>
      </c>
      <c r="G429" s="14"/>
      <c r="H429" s="14">
        <v>571201</v>
      </c>
      <c r="I429" s="14" t="s">
        <v>3432</v>
      </c>
      <c r="J429" s="14" t="s">
        <v>3433</v>
      </c>
      <c r="K429" s="14" t="s">
        <v>19</v>
      </c>
      <c r="L429" s="14">
        <v>571201</v>
      </c>
      <c r="M429" s="14" t="s">
        <v>3434</v>
      </c>
      <c r="N429" s="14">
        <v>8272</v>
      </c>
      <c r="O429" s="14">
        <v>229959</v>
      </c>
    </row>
    <row r="430" spans="1:15" x14ac:dyDescent="0.25">
      <c r="A430" s="14" t="s">
        <v>3426</v>
      </c>
      <c r="B430" s="14" t="s">
        <v>3435</v>
      </c>
      <c r="C430" s="14" t="s">
        <v>3436</v>
      </c>
      <c r="D430" s="14">
        <v>950</v>
      </c>
      <c r="E430" s="14" t="str">
        <f>VLOOKUP(D430,'[1]BNG CIRCLE LIVE'!$A:$B,2,0)</f>
        <v>VIRAJPET</v>
      </c>
      <c r="F430" s="14" t="s">
        <v>3437</v>
      </c>
      <c r="G430" s="14"/>
      <c r="H430" s="14">
        <v>571218</v>
      </c>
      <c r="I430" s="14" t="s">
        <v>3436</v>
      </c>
      <c r="J430" s="14" t="s">
        <v>3437</v>
      </c>
      <c r="K430" s="14" t="s">
        <v>3438</v>
      </c>
      <c r="L430" s="14">
        <v>571218</v>
      </c>
      <c r="M430" s="14" t="s">
        <v>3439</v>
      </c>
      <c r="N430" s="14">
        <v>8274</v>
      </c>
      <c r="O430" s="14">
        <v>257344</v>
      </c>
    </row>
    <row r="431" spans="1:15" x14ac:dyDescent="0.25">
      <c r="A431" s="14" t="s">
        <v>3426</v>
      </c>
      <c r="B431" s="14" t="s">
        <v>3440</v>
      </c>
      <c r="C431" s="14" t="s">
        <v>3441</v>
      </c>
      <c r="D431" s="14">
        <v>3356</v>
      </c>
      <c r="E431" s="14" t="str">
        <f>VLOOKUP(D431,'[1]BNG CIRCLE LIVE'!$A:$B,2,0)</f>
        <v>BELTHANGANDY</v>
      </c>
      <c r="F431" s="14" t="s">
        <v>3442</v>
      </c>
      <c r="G431" s="14"/>
      <c r="H431" s="14">
        <v>574214</v>
      </c>
      <c r="I431" s="14" t="s">
        <v>3441</v>
      </c>
      <c r="J431" s="14" t="s">
        <v>3442</v>
      </c>
      <c r="K431" s="14" t="s">
        <v>3276</v>
      </c>
      <c r="L431" s="14">
        <v>574214</v>
      </c>
      <c r="M431" s="14" t="s">
        <v>3443</v>
      </c>
      <c r="N431" s="14">
        <v>8256</v>
      </c>
      <c r="O431" s="14">
        <v>232054</v>
      </c>
    </row>
    <row r="432" spans="1:15" x14ac:dyDescent="0.25">
      <c r="A432" s="14" t="s">
        <v>3426</v>
      </c>
      <c r="B432" s="14" t="s">
        <v>3444</v>
      </c>
      <c r="C432" s="14" t="s">
        <v>3445</v>
      </c>
      <c r="D432" s="14">
        <v>4270</v>
      </c>
      <c r="E432" s="14" t="str">
        <f>VLOOKUP(D432,'[1]BNG CIRCLE LIVE'!$A:$B,2,0)</f>
        <v>PUTTUR</v>
      </c>
      <c r="F432" s="14" t="s">
        <v>3446</v>
      </c>
      <c r="G432" s="14"/>
      <c r="H432" s="14">
        <v>574201</v>
      </c>
      <c r="I432" s="14" t="s">
        <v>3445</v>
      </c>
      <c r="J432" s="14" t="s">
        <v>3446</v>
      </c>
      <c r="K432" s="14" t="s">
        <v>3276</v>
      </c>
      <c r="L432" s="14">
        <v>574201</v>
      </c>
      <c r="M432" s="14" t="s">
        <v>3447</v>
      </c>
      <c r="N432" s="14">
        <v>8251</v>
      </c>
      <c r="O432" s="14">
        <v>236622</v>
      </c>
    </row>
    <row r="433" spans="1:15" x14ac:dyDescent="0.25">
      <c r="A433" s="14" t="s">
        <v>3426</v>
      </c>
      <c r="B433" s="14" t="s">
        <v>3448</v>
      </c>
      <c r="C433" s="14" t="s">
        <v>3449</v>
      </c>
      <c r="D433" s="14">
        <v>4608</v>
      </c>
      <c r="E433" s="14" t="str">
        <f>VLOOKUP(D433,'[1]BNG CIRCLE LIVE'!$A:$B,2,0)</f>
        <v>BUNTWAL CROSS ROAD</v>
      </c>
      <c r="F433" s="14" t="s">
        <v>3450</v>
      </c>
      <c r="G433" s="14"/>
      <c r="H433" s="14">
        <v>574219</v>
      </c>
      <c r="I433" s="14" t="s">
        <v>3449</v>
      </c>
      <c r="J433" s="14" t="s">
        <v>3450</v>
      </c>
      <c r="K433" s="14" t="s">
        <v>3276</v>
      </c>
      <c r="L433" s="14">
        <v>574219</v>
      </c>
      <c r="M433" s="14" t="s">
        <v>3451</v>
      </c>
      <c r="N433" s="14">
        <v>8255</v>
      </c>
      <c r="O433" s="14">
        <v>233307</v>
      </c>
    </row>
    <row r="434" spans="1:15" x14ac:dyDescent="0.25">
      <c r="A434" s="14" t="s">
        <v>3426</v>
      </c>
      <c r="B434" s="14" t="s">
        <v>3452</v>
      </c>
      <c r="C434" s="14" t="s">
        <v>3453</v>
      </c>
      <c r="D434" s="14">
        <v>5623</v>
      </c>
      <c r="E434" s="14" t="str">
        <f>VLOOKUP(D434,'[1]BNG CIRCLE LIVE'!$A:$B,2,0)</f>
        <v>MOODBIDRI</v>
      </c>
      <c r="F434" s="14" t="s">
        <v>3454</v>
      </c>
      <c r="G434" s="14"/>
      <c r="H434" s="14">
        <v>575227</v>
      </c>
      <c r="I434" s="14" t="s">
        <v>3453</v>
      </c>
      <c r="J434" s="14" t="s">
        <v>3454</v>
      </c>
      <c r="K434" s="14" t="s">
        <v>3276</v>
      </c>
      <c r="L434" s="14">
        <v>575227</v>
      </c>
      <c r="M434" s="14" t="s">
        <v>3455</v>
      </c>
      <c r="N434" s="14">
        <v>8258</v>
      </c>
      <c r="O434" s="14">
        <v>238481</v>
      </c>
    </row>
    <row r="435" spans="1:15" x14ac:dyDescent="0.25">
      <c r="A435" s="14" t="s">
        <v>3426</v>
      </c>
      <c r="B435" s="14" t="s">
        <v>3456</v>
      </c>
      <c r="C435" s="14" t="s">
        <v>3457</v>
      </c>
      <c r="D435" s="14">
        <v>7910</v>
      </c>
      <c r="E435" s="14" t="str">
        <f>VLOOKUP(D435,'[1]BNG CIRCLE LIVE'!$A:$B,2,0)</f>
        <v>MURNAD</v>
      </c>
      <c r="F435" s="14" t="s">
        <v>3458</v>
      </c>
      <c r="G435" s="14"/>
      <c r="H435" s="14">
        <v>571252</v>
      </c>
      <c r="I435" s="14" t="s">
        <v>3457</v>
      </c>
      <c r="J435" s="14" t="s">
        <v>3458</v>
      </c>
      <c r="K435" s="14" t="s">
        <v>3459</v>
      </c>
      <c r="L435" s="14">
        <v>571252</v>
      </c>
      <c r="M435" s="14" t="s">
        <v>3460</v>
      </c>
      <c r="N435" s="14">
        <v>8272</v>
      </c>
      <c r="O435" s="14">
        <v>232210</v>
      </c>
    </row>
    <row r="436" spans="1:15" x14ac:dyDescent="0.25">
      <c r="A436" s="14" t="s">
        <v>3426</v>
      </c>
      <c r="B436" s="14" t="s">
        <v>3461</v>
      </c>
      <c r="C436" s="14" t="s">
        <v>3462</v>
      </c>
      <c r="D436" s="14">
        <v>40153</v>
      </c>
      <c r="E436" s="14" t="str">
        <f>VLOOKUP(D436,'[1]BNG CIRCLE LIVE'!$A:$B,2,0)</f>
        <v>MAINROADSOMWARPET</v>
      </c>
      <c r="F436" s="14" t="s">
        <v>3463</v>
      </c>
      <c r="G436" s="14"/>
      <c r="H436" s="14">
        <v>571236</v>
      </c>
      <c r="I436" s="14" t="s">
        <v>3462</v>
      </c>
      <c r="J436" s="14" t="s">
        <v>3463</v>
      </c>
      <c r="K436" s="14" t="s">
        <v>3459</v>
      </c>
      <c r="L436" s="14">
        <v>571236</v>
      </c>
      <c r="M436" s="14" t="s">
        <v>3464</v>
      </c>
      <c r="N436" s="14">
        <v>8276</v>
      </c>
      <c r="O436" s="14">
        <v>282031</v>
      </c>
    </row>
    <row r="437" spans="1:15" x14ac:dyDescent="0.25">
      <c r="A437" s="14" t="s">
        <v>3426</v>
      </c>
      <c r="B437" s="14" t="s">
        <v>3465</v>
      </c>
      <c r="C437" s="14" t="s">
        <v>3466</v>
      </c>
      <c r="D437" s="14">
        <v>40225</v>
      </c>
      <c r="E437" s="14" t="str">
        <f>VLOOKUP(D437,'[1]BNG CIRCLE LIVE'!$A:$B,2,0)</f>
        <v>SRIRAMPETSULLIA</v>
      </c>
      <c r="F437" s="14" t="s">
        <v>3467</v>
      </c>
      <c r="G437" s="14"/>
      <c r="H437" s="14">
        <v>574239</v>
      </c>
      <c r="I437" s="14" t="s">
        <v>3466</v>
      </c>
      <c r="J437" s="14" t="s">
        <v>3467</v>
      </c>
      <c r="K437" s="14" t="s">
        <v>3276</v>
      </c>
      <c r="L437" s="14">
        <v>574239</v>
      </c>
      <c r="M437" s="14" t="s">
        <v>3468</v>
      </c>
      <c r="N437" s="14">
        <v>8257</v>
      </c>
      <c r="O437" s="14">
        <v>230385</v>
      </c>
    </row>
    <row r="438" spans="1:15" x14ac:dyDescent="0.25">
      <c r="A438" s="14" t="s">
        <v>3426</v>
      </c>
      <c r="B438" s="14" t="s">
        <v>3469</v>
      </c>
      <c r="C438" s="14" t="s">
        <v>3470</v>
      </c>
      <c r="D438" s="14">
        <v>40320</v>
      </c>
      <c r="E438" s="14" t="str">
        <f>VLOOKUP(D438,'[1]BNG CIRCLE LIVE'!$A:$B,2,0)</f>
        <v>PONNAMPET</v>
      </c>
      <c r="F438" s="14" t="s">
        <v>3471</v>
      </c>
      <c r="G438" s="14"/>
      <c r="H438" s="14">
        <v>571216</v>
      </c>
      <c r="I438" s="14" t="s">
        <v>3470</v>
      </c>
      <c r="J438" s="14" t="s">
        <v>3471</v>
      </c>
      <c r="K438" s="14" t="s">
        <v>3459</v>
      </c>
      <c r="L438" s="14">
        <v>571216</v>
      </c>
      <c r="M438" s="14" t="s">
        <v>3472</v>
      </c>
      <c r="N438" s="14">
        <v>8274</v>
      </c>
      <c r="O438" s="14">
        <v>249025</v>
      </c>
    </row>
    <row r="439" spans="1:15" x14ac:dyDescent="0.25">
      <c r="A439" s="14" t="s">
        <v>3426</v>
      </c>
      <c r="B439" s="14" t="s">
        <v>3473</v>
      </c>
      <c r="C439" s="14" t="s">
        <v>3474</v>
      </c>
      <c r="D439" s="14">
        <v>40388</v>
      </c>
      <c r="E439" s="14" t="str">
        <f>VLOOKUP(D439,'[1]BNG CIRCLE LIVE'!$A:$B,2,0)</f>
        <v>BMROADKUSHALNAGAR</v>
      </c>
      <c r="F439" s="14" t="s">
        <v>3475</v>
      </c>
      <c r="G439" s="14"/>
      <c r="H439" s="14">
        <v>571234</v>
      </c>
      <c r="I439" s="14" t="s">
        <v>3474</v>
      </c>
      <c r="J439" s="14" t="s">
        <v>3475</v>
      </c>
      <c r="K439" s="14" t="s">
        <v>3459</v>
      </c>
      <c r="L439" s="14">
        <v>571234</v>
      </c>
      <c r="M439" s="14" t="s">
        <v>3476</v>
      </c>
      <c r="N439" s="14">
        <v>8276</v>
      </c>
      <c r="O439" s="14">
        <v>272271</v>
      </c>
    </row>
    <row r="440" spans="1:15" x14ac:dyDescent="0.25">
      <c r="A440" s="14" t="s">
        <v>3426</v>
      </c>
      <c r="B440" s="14" t="s">
        <v>3477</v>
      </c>
      <c r="C440" s="14" t="s">
        <v>3478</v>
      </c>
      <c r="D440" s="14">
        <v>40440</v>
      </c>
      <c r="E440" s="14" t="str">
        <f>VLOOKUP(D440,'[1]BNG CIRCLE LIVE'!$A:$B,2,0)</f>
        <v>GONIMARUR</v>
      </c>
      <c r="F440" s="14" t="s">
        <v>3479</v>
      </c>
      <c r="G440" s="14"/>
      <c r="H440" s="14">
        <v>571236</v>
      </c>
      <c r="I440" s="14" t="s">
        <v>3478</v>
      </c>
      <c r="J440" s="14" t="s">
        <v>3479</v>
      </c>
      <c r="K440" s="14" t="s">
        <v>3459</v>
      </c>
      <c r="L440" s="14">
        <v>571236</v>
      </c>
      <c r="M440" s="14" t="s">
        <v>3480</v>
      </c>
      <c r="N440" s="14">
        <v>8276</v>
      </c>
      <c r="O440" s="14">
        <v>269588</v>
      </c>
    </row>
    <row r="441" spans="1:15" x14ac:dyDescent="0.25">
      <c r="A441" s="14" t="s">
        <v>3426</v>
      </c>
      <c r="B441" s="14" t="s">
        <v>3481</v>
      </c>
      <c r="C441" s="14" t="s">
        <v>3482</v>
      </c>
      <c r="D441" s="14">
        <v>40549</v>
      </c>
      <c r="E441" s="14" t="str">
        <f>VLOOKUP(D441,'[1]BNG CIRCLE LIVE'!$A:$B,2,0)</f>
        <v>MAGARANTHCOMPLEXMOODBIDRI</v>
      </c>
      <c r="F441" s="14" t="s">
        <v>3483</v>
      </c>
      <c r="G441" s="14"/>
      <c r="H441" s="14">
        <v>574227</v>
      </c>
      <c r="I441" s="14" t="s">
        <v>3482</v>
      </c>
      <c r="J441" s="14" t="s">
        <v>3483</v>
      </c>
      <c r="K441" s="14" t="s">
        <v>3276</v>
      </c>
      <c r="L441" s="14">
        <v>574227</v>
      </c>
      <c r="M441" s="14" t="s">
        <v>3484</v>
      </c>
      <c r="N441" s="14">
        <v>8258</v>
      </c>
      <c r="O441" s="14">
        <v>236989</v>
      </c>
    </row>
    <row r="442" spans="1:15" x14ac:dyDescent="0.25">
      <c r="A442" s="14" t="s">
        <v>3426</v>
      </c>
      <c r="B442" s="14" t="s">
        <v>3485</v>
      </c>
      <c r="C442" s="14" t="s">
        <v>3486</v>
      </c>
      <c r="D442" s="14">
        <v>40631</v>
      </c>
      <c r="E442" s="14" t="str">
        <f>VLOOKUP(D442,'[1]BNG CIRCLE LIVE'!$A:$B,2,0)</f>
        <v>FMCROAD VIRAJPET</v>
      </c>
      <c r="F442" s="14" t="s">
        <v>3487</v>
      </c>
      <c r="G442" s="14"/>
      <c r="H442" s="14">
        <v>571218</v>
      </c>
      <c r="I442" s="14" t="s">
        <v>3486</v>
      </c>
      <c r="J442" s="14" t="s">
        <v>3487</v>
      </c>
      <c r="K442" s="14" t="s">
        <v>3459</v>
      </c>
      <c r="L442" s="14">
        <v>571218</v>
      </c>
      <c r="M442" s="14" t="s">
        <v>3488</v>
      </c>
      <c r="N442" s="14">
        <v>8274</v>
      </c>
      <c r="O442" s="14">
        <v>257884</v>
      </c>
    </row>
    <row r="443" spans="1:15" x14ac:dyDescent="0.25">
      <c r="A443" s="14" t="s">
        <v>3426</v>
      </c>
      <c r="B443" s="14" t="s">
        <v>3489</v>
      </c>
      <c r="C443" s="14" t="s">
        <v>3490</v>
      </c>
      <c r="D443" s="14">
        <v>7607</v>
      </c>
      <c r="E443" s="14" t="str">
        <f>VLOOKUP(D443,'[1]BNG CIRCLE LIVE'!$A:$B,2,0)</f>
        <v>ALIKE</v>
      </c>
      <c r="F443" s="14" t="s">
        <v>3491</v>
      </c>
      <c r="G443" s="14"/>
      <c r="H443" s="14">
        <v>574235</v>
      </c>
      <c r="I443" s="14" t="s">
        <v>3490</v>
      </c>
      <c r="J443" s="14" t="s">
        <v>3491</v>
      </c>
      <c r="K443" s="14" t="s">
        <v>3276</v>
      </c>
      <c r="L443" s="14">
        <v>574235</v>
      </c>
      <c r="M443" s="14" t="s">
        <v>3492</v>
      </c>
      <c r="N443" s="14">
        <v>8255</v>
      </c>
      <c r="O443" s="14">
        <v>239270</v>
      </c>
    </row>
    <row r="444" spans="1:15" x14ac:dyDescent="0.25">
      <c r="A444" s="14" t="s">
        <v>3426</v>
      </c>
      <c r="B444" s="14" t="s">
        <v>3493</v>
      </c>
      <c r="C444" s="14" t="s">
        <v>3494</v>
      </c>
      <c r="D444" s="14">
        <v>11261</v>
      </c>
      <c r="E444" s="14" t="str">
        <f>VLOOKUP(D444,'[1]BNG CIRCLE LIVE'!$A:$B,2,0)</f>
        <v>SOMWARPET</v>
      </c>
      <c r="F444" s="14" t="s">
        <v>3495</v>
      </c>
      <c r="G444" s="14"/>
      <c r="H444" s="14">
        <v>571236</v>
      </c>
      <c r="I444" s="14" t="s">
        <v>3494</v>
      </c>
      <c r="J444" s="14" t="s">
        <v>3495</v>
      </c>
      <c r="K444" s="14" t="s">
        <v>3459</v>
      </c>
      <c r="L444" s="14">
        <v>571236</v>
      </c>
      <c r="M444" s="14" t="s">
        <v>3496</v>
      </c>
      <c r="N444" s="14">
        <v>8276</v>
      </c>
      <c r="O444" s="14">
        <v>2842844</v>
      </c>
    </row>
    <row r="445" spans="1:15" x14ac:dyDescent="0.25">
      <c r="A445" s="14" t="s">
        <v>3426</v>
      </c>
      <c r="B445" s="14" t="s">
        <v>3497</v>
      </c>
      <c r="C445" s="14" t="s">
        <v>3498</v>
      </c>
      <c r="D445" s="14">
        <v>13342</v>
      </c>
      <c r="E445" s="14" t="str">
        <f>VLOOKUP(D445,'[1]BNG CIRCLE LIVE'!$A:$B,2,0)</f>
        <v>KUSHALNAGAR</v>
      </c>
      <c r="F445" s="14" t="s">
        <v>3499</v>
      </c>
      <c r="G445" s="14"/>
      <c r="H445" s="14">
        <v>571234</v>
      </c>
      <c r="I445" s="14" t="s">
        <v>3498</v>
      </c>
      <c r="J445" s="14" t="s">
        <v>3499</v>
      </c>
      <c r="K445" s="14" t="s">
        <v>3459</v>
      </c>
      <c r="L445" s="14">
        <v>571234</v>
      </c>
      <c r="M445" s="14" t="s">
        <v>3500</v>
      </c>
      <c r="N445" s="14">
        <v>8276</v>
      </c>
      <c r="O445" s="14">
        <v>271101</v>
      </c>
    </row>
    <row r="446" spans="1:15" x14ac:dyDescent="0.25">
      <c r="A446" s="14" t="s">
        <v>3426</v>
      </c>
      <c r="B446" s="14" t="s">
        <v>3501</v>
      </c>
      <c r="C446" s="14" t="s">
        <v>3502</v>
      </c>
      <c r="D446" s="14">
        <v>14505</v>
      </c>
      <c r="E446" s="14" t="str">
        <f>VLOOKUP(D446,'[1]BNG CIRCLE LIVE'!$A:$B,2,0)</f>
        <v>UPPINANGADY</v>
      </c>
      <c r="F446" s="14" t="s">
        <v>3503</v>
      </c>
      <c r="G446" s="14"/>
      <c r="H446" s="14">
        <v>571241</v>
      </c>
      <c r="I446" s="14" t="s">
        <v>3502</v>
      </c>
      <c r="J446" s="14" t="s">
        <v>3503</v>
      </c>
      <c r="K446" s="14" t="s">
        <v>3276</v>
      </c>
      <c r="L446" s="14">
        <v>571241</v>
      </c>
      <c r="M446" s="14" t="s">
        <v>3504</v>
      </c>
      <c r="N446" s="14">
        <v>8251</v>
      </c>
      <c r="O446" s="14">
        <v>250300</v>
      </c>
    </row>
    <row r="447" spans="1:15" x14ac:dyDescent="0.25">
      <c r="A447" s="14" t="s">
        <v>3426</v>
      </c>
      <c r="B447" s="14" t="s">
        <v>3505</v>
      </c>
      <c r="C447" s="14" t="s">
        <v>3506</v>
      </c>
      <c r="D447" s="14">
        <v>15151</v>
      </c>
      <c r="E447" s="14" t="str">
        <f>VLOOKUP(D447,'[1]BNG CIRCLE LIVE'!$A:$B,2,0)</f>
        <v>MADANTHYAR</v>
      </c>
      <c r="F447" s="14" t="s">
        <v>3507</v>
      </c>
      <c r="G447" s="14"/>
      <c r="H447" s="14">
        <v>574224</v>
      </c>
      <c r="I447" s="14" t="s">
        <v>3506</v>
      </c>
      <c r="J447" s="14" t="s">
        <v>3507</v>
      </c>
      <c r="K447" s="14" t="s">
        <v>3276</v>
      </c>
      <c r="L447" s="14">
        <v>574224</v>
      </c>
      <c r="M447" s="14" t="s">
        <v>3508</v>
      </c>
      <c r="N447" s="14">
        <v>8256</v>
      </c>
      <c r="O447" s="14">
        <v>279095</v>
      </c>
    </row>
    <row r="448" spans="1:15" x14ac:dyDescent="0.25">
      <c r="A448" s="14" t="s">
        <v>3426</v>
      </c>
      <c r="B448" s="14" t="s">
        <v>3509</v>
      </c>
      <c r="C448" s="14" t="s">
        <v>3510</v>
      </c>
      <c r="D448" s="14">
        <v>40779</v>
      </c>
      <c r="E448" s="14" t="str">
        <f>VLOOKUP(D448,'[1]BNG CIRCLE LIVE'!$A:$B,2,0)</f>
        <v>KAIKAMBA</v>
      </c>
      <c r="F448" s="14" t="s">
        <v>3511</v>
      </c>
      <c r="G448" s="14"/>
      <c r="H448" s="14">
        <v>574151</v>
      </c>
      <c r="I448" s="14" t="s">
        <v>3510</v>
      </c>
      <c r="J448" s="14" t="s">
        <v>3511</v>
      </c>
      <c r="K448" s="14" t="s">
        <v>3276</v>
      </c>
      <c r="L448" s="14">
        <v>574151</v>
      </c>
      <c r="M448" s="14" t="s">
        <v>3512</v>
      </c>
      <c r="N448" s="14">
        <v>824</v>
      </c>
      <c r="O448" s="14">
        <v>2259847</v>
      </c>
    </row>
    <row r="449" spans="1:15" x14ac:dyDescent="0.25">
      <c r="A449" s="14" t="s">
        <v>3426</v>
      </c>
      <c r="B449" s="14" t="s">
        <v>3513</v>
      </c>
      <c r="C449" s="14" t="s">
        <v>3514</v>
      </c>
      <c r="D449" s="14">
        <v>40908</v>
      </c>
      <c r="E449" s="14" t="str">
        <f>VLOOKUP(D449,'[1]BNG CIRCLE LIVE'!$A:$B,2,0)</f>
        <v>VENUR</v>
      </c>
      <c r="F449" s="14" t="s">
        <v>3515</v>
      </c>
      <c r="G449" s="14"/>
      <c r="H449" s="14">
        <v>574242</v>
      </c>
      <c r="I449" s="14" t="s">
        <v>3514</v>
      </c>
      <c r="J449" s="14" t="s">
        <v>3515</v>
      </c>
      <c r="K449" s="14" t="s">
        <v>3276</v>
      </c>
      <c r="L449" s="14">
        <v>574242</v>
      </c>
      <c r="M449" s="14" t="s">
        <v>3516</v>
      </c>
      <c r="N449" s="14">
        <v>8256</v>
      </c>
      <c r="O449" s="14">
        <v>286789</v>
      </c>
    </row>
    <row r="450" spans="1:15" x14ac:dyDescent="0.25">
      <c r="A450" s="14" t="s">
        <v>3426</v>
      </c>
      <c r="B450" s="14" t="s">
        <v>3517</v>
      </c>
      <c r="C450" s="14" t="s">
        <v>3518</v>
      </c>
      <c r="D450" s="14">
        <v>40952</v>
      </c>
      <c r="E450" s="14" t="str">
        <f>VLOOKUP(D450,'[1]BNG CIRCLE LIVE'!$A:$B,2,0)</f>
        <v>VITTAL</v>
      </c>
      <c r="F450" s="14" t="s">
        <v>3519</v>
      </c>
      <c r="G450" s="14"/>
      <c r="H450" s="14">
        <v>574243</v>
      </c>
      <c r="I450" s="14" t="s">
        <v>3518</v>
      </c>
      <c r="J450" s="14" t="s">
        <v>3519</v>
      </c>
      <c r="K450" s="14" t="s">
        <v>3276</v>
      </c>
      <c r="L450" s="14">
        <v>574243</v>
      </c>
      <c r="M450" s="14" t="s">
        <v>3520</v>
      </c>
      <c r="N450" s="14">
        <v>8255</v>
      </c>
      <c r="O450" s="14">
        <v>238789</v>
      </c>
    </row>
    <row r="451" spans="1:15" x14ac:dyDescent="0.25">
      <c r="A451" s="14" t="s">
        <v>3426</v>
      </c>
      <c r="B451" s="14" t="s">
        <v>3521</v>
      </c>
      <c r="C451" s="14" t="s">
        <v>3522</v>
      </c>
      <c r="D451" s="14">
        <v>40953</v>
      </c>
      <c r="E451" s="14" t="str">
        <f>VLOOKUP(D451,'[1]BNG CIRCLE LIVE'!$A:$B,2,0)</f>
        <v>KADABA PUTTUR</v>
      </c>
      <c r="F451" s="14" t="s">
        <v>3523</v>
      </c>
      <c r="G451" s="14"/>
      <c r="H451" s="14">
        <v>574221</v>
      </c>
      <c r="I451" s="14" t="s">
        <v>3522</v>
      </c>
      <c r="J451" s="14" t="s">
        <v>3523</v>
      </c>
      <c r="K451" s="14" t="s">
        <v>3276</v>
      </c>
      <c r="L451" s="14">
        <v>574221</v>
      </c>
      <c r="M451" s="14" t="s">
        <v>3524</v>
      </c>
      <c r="N451" s="14">
        <v>8251</v>
      </c>
      <c r="O451" s="14">
        <v>260400</v>
      </c>
    </row>
    <row r="452" spans="1:15" x14ac:dyDescent="0.25">
      <c r="A452" s="14" t="s">
        <v>3426</v>
      </c>
      <c r="B452" s="14" t="s">
        <v>3525</v>
      </c>
      <c r="C452" s="14" t="s">
        <v>3526</v>
      </c>
      <c r="D452" s="14">
        <v>41021</v>
      </c>
      <c r="E452" s="14" t="str">
        <f>VLOOKUP(D452,'[1]BNG CIRCLE LIVE'!$A:$B,2,0)</f>
        <v>MELKAR</v>
      </c>
      <c r="F452" s="14" t="s">
        <v>3527</v>
      </c>
      <c r="G452" s="14"/>
      <c r="H452" s="14">
        <v>574231</v>
      </c>
      <c r="I452" s="14" t="s">
        <v>3526</v>
      </c>
      <c r="J452" s="14" t="s">
        <v>3527</v>
      </c>
      <c r="K452" s="14" t="s">
        <v>3276</v>
      </c>
      <c r="L452" s="14">
        <v>574231</v>
      </c>
      <c r="M452" s="14" t="s">
        <v>3528</v>
      </c>
      <c r="N452" s="14">
        <v>8255</v>
      </c>
      <c r="O452" s="14">
        <v>281180</v>
      </c>
    </row>
    <row r="453" spans="1:15" x14ac:dyDescent="0.25">
      <c r="A453" s="14" t="s">
        <v>3426</v>
      </c>
      <c r="B453" s="14" t="s">
        <v>3529</v>
      </c>
      <c r="C453" s="14" t="s">
        <v>3530</v>
      </c>
      <c r="D453" s="14">
        <v>41169</v>
      </c>
      <c r="E453" s="14" t="str">
        <f>VLOOKUP(D453,'[1]BNG CIRCLE LIVE'!$A:$B,2,0)</f>
        <v>ARAMBODY</v>
      </c>
      <c r="F453" s="14" t="s">
        <v>3531</v>
      </c>
      <c r="G453" s="14"/>
      <c r="H453" s="14">
        <v>574237</v>
      </c>
      <c r="I453" s="14" t="s">
        <v>3530</v>
      </c>
      <c r="J453" s="14" t="s">
        <v>3531</v>
      </c>
      <c r="K453" s="14" t="s">
        <v>3276</v>
      </c>
      <c r="L453" s="14">
        <v>574237</v>
      </c>
      <c r="M453" s="14" t="s">
        <v>3532</v>
      </c>
      <c r="N453" s="14">
        <v>8255</v>
      </c>
      <c r="O453" s="14">
        <v>269888</v>
      </c>
    </row>
    <row r="454" spans="1:15" x14ac:dyDescent="0.25">
      <c r="A454" s="14" t="s">
        <v>3426</v>
      </c>
      <c r="B454" s="14" t="s">
        <v>3533</v>
      </c>
      <c r="C454" s="14" t="s">
        <v>3534</v>
      </c>
      <c r="D454" s="14">
        <v>71037</v>
      </c>
      <c r="E454" s="14" t="str">
        <f>VLOOKUP(D454,'[1]BNG CIRCLE LIVE'!$A:$B,2,0)</f>
        <v>MANJANADY ASSAIGOLI</v>
      </c>
      <c r="F454" s="14" t="s">
        <v>3535</v>
      </c>
      <c r="G454" s="14"/>
      <c r="H454" s="14">
        <v>574199</v>
      </c>
      <c r="I454" s="14" t="s">
        <v>3534</v>
      </c>
      <c r="J454" s="14" t="s">
        <v>3535</v>
      </c>
      <c r="K454" s="14" t="s">
        <v>3276</v>
      </c>
      <c r="L454" s="14">
        <v>574199</v>
      </c>
      <c r="M454" s="14" t="s">
        <v>3536</v>
      </c>
      <c r="N454" s="14">
        <v>824</v>
      </c>
      <c r="O454" s="14">
        <v>2288010</v>
      </c>
    </row>
    <row r="455" spans="1:15" x14ac:dyDescent="0.25">
      <c r="A455" s="14" t="s">
        <v>3426</v>
      </c>
      <c r="B455" s="14" t="s">
        <v>3537</v>
      </c>
      <c r="C455" s="14" t="s">
        <v>3538</v>
      </c>
      <c r="D455" s="14">
        <v>71038</v>
      </c>
      <c r="E455" s="14" t="str">
        <f>VLOOKUP(D455,'[1]BNG CIRCLE LIVE'!$A:$B,2,0)</f>
        <v>PAVOORU</v>
      </c>
      <c r="F455" s="14" t="s">
        <v>3539</v>
      </c>
      <c r="G455" s="14"/>
      <c r="H455" s="14">
        <v>574199</v>
      </c>
      <c r="I455" s="14" t="s">
        <v>3538</v>
      </c>
      <c r="J455" s="14" t="s">
        <v>3539</v>
      </c>
      <c r="K455" s="14" t="s">
        <v>3276</v>
      </c>
      <c r="L455" s="14">
        <v>574199</v>
      </c>
      <c r="M455" s="14" t="s">
        <v>3540</v>
      </c>
      <c r="N455" s="14">
        <v>824</v>
      </c>
      <c r="O455" s="14">
        <v>2235020</v>
      </c>
    </row>
    <row r="456" spans="1:15" x14ac:dyDescent="0.25">
      <c r="A456" s="14" t="s">
        <v>3426</v>
      </c>
      <c r="B456" s="14" t="s">
        <v>3541</v>
      </c>
      <c r="C456" s="14" t="s">
        <v>3542</v>
      </c>
      <c r="D456" s="14">
        <v>71039</v>
      </c>
      <c r="E456" s="14" t="str">
        <f>VLOOKUP(D456,'[1]BNG CIRCLE LIVE'!$A:$B,2,0)</f>
        <v>HAREKALA ELIYARPADAVU</v>
      </c>
      <c r="F456" s="14" t="s">
        <v>3543</v>
      </c>
      <c r="G456" s="14"/>
      <c r="H456" s="14">
        <v>574199</v>
      </c>
      <c r="I456" s="14" t="s">
        <v>3542</v>
      </c>
      <c r="J456" s="14" t="s">
        <v>3543</v>
      </c>
      <c r="K456" s="14" t="s">
        <v>3276</v>
      </c>
      <c r="L456" s="14">
        <v>574199</v>
      </c>
      <c r="M456" s="14" t="s">
        <v>3544</v>
      </c>
      <c r="N456" s="14">
        <v>824</v>
      </c>
      <c r="O456" s="14">
        <v>2235010</v>
      </c>
    </row>
    <row r="457" spans="1:15" x14ac:dyDescent="0.25">
      <c r="A457" s="14" t="s">
        <v>3426</v>
      </c>
      <c r="B457" s="14" t="s">
        <v>3545</v>
      </c>
      <c r="C457" s="14" t="s">
        <v>3546</v>
      </c>
      <c r="D457" s="14">
        <v>71040</v>
      </c>
      <c r="E457" s="14" t="str">
        <f>VLOOKUP(D457,'[1]BNG CIRCLE LIVE'!$A:$B,2,0)</f>
        <v>BOLIYARU</v>
      </c>
      <c r="F457" s="14" t="s">
        <v>3547</v>
      </c>
      <c r="G457" s="14"/>
      <c r="H457" s="14">
        <v>574153</v>
      </c>
      <c r="I457" s="14" t="s">
        <v>3546</v>
      </c>
      <c r="J457" s="14" t="s">
        <v>3547</v>
      </c>
      <c r="K457" s="14" t="s">
        <v>3276</v>
      </c>
      <c r="L457" s="14">
        <v>574153</v>
      </c>
      <c r="M457" s="14" t="s">
        <v>3548</v>
      </c>
      <c r="N457" s="14">
        <v>8255</v>
      </c>
      <c r="O457" s="14">
        <v>260150</v>
      </c>
    </row>
    <row r="458" spans="1:15" x14ac:dyDescent="0.25">
      <c r="A458" s="14" t="s">
        <v>3426</v>
      </c>
      <c r="B458" s="14" t="s">
        <v>3549</v>
      </c>
      <c r="C458" s="14" t="s">
        <v>3550</v>
      </c>
      <c r="D458" s="14">
        <v>15317</v>
      </c>
      <c r="E458" s="14" t="str">
        <f>VLOOKUP(D458,'[1]BNG CIRCLE LIVE'!$A:$B,2,0)</f>
        <v>UJIRE</v>
      </c>
      <c r="F458" s="14" t="s">
        <v>3551</v>
      </c>
      <c r="G458" s="14"/>
      <c r="H458" s="14">
        <v>574240</v>
      </c>
      <c r="I458" s="14" t="s">
        <v>3550</v>
      </c>
      <c r="J458" s="14" t="s">
        <v>3551</v>
      </c>
      <c r="K458" s="14" t="s">
        <v>3276</v>
      </c>
      <c r="L458" s="14">
        <v>574240</v>
      </c>
      <c r="M458" s="14" t="s">
        <v>3552</v>
      </c>
      <c r="N458" s="14">
        <v>8256</v>
      </c>
      <c r="O458" s="14">
        <v>237500</v>
      </c>
    </row>
    <row r="459" spans="1:15" x14ac:dyDescent="0.25">
      <c r="A459" s="14" t="s">
        <v>3426</v>
      </c>
      <c r="B459" s="14" t="s">
        <v>3553</v>
      </c>
      <c r="C459" s="14" t="s">
        <v>3554</v>
      </c>
      <c r="D459" s="14">
        <v>16282</v>
      </c>
      <c r="E459" s="14" t="str">
        <f>VLOOKUP(D459,'[1]BNG CIRCLE LIVE'!$A:$B,2,0)</f>
        <v>GONIKOPPA- KODAGU</v>
      </c>
      <c r="F459" s="14" t="s">
        <v>3555</v>
      </c>
      <c r="G459" s="14"/>
      <c r="H459" s="14">
        <v>571213</v>
      </c>
      <c r="I459" s="14" t="s">
        <v>3554</v>
      </c>
      <c r="J459" s="14" t="s">
        <v>3555</v>
      </c>
      <c r="K459" s="14" t="s">
        <v>3459</v>
      </c>
      <c r="L459" s="14">
        <v>571213</v>
      </c>
      <c r="M459" s="14" t="s">
        <v>3556</v>
      </c>
      <c r="N459" s="14">
        <v>8274</v>
      </c>
      <c r="O459" s="14">
        <v>279025</v>
      </c>
    </row>
    <row r="460" spans="1:15" x14ac:dyDescent="0.25">
      <c r="A460" s="14" t="s">
        <v>3426</v>
      </c>
      <c r="B460" s="14" t="s">
        <v>3557</v>
      </c>
      <c r="C460" s="14" t="s">
        <v>3558</v>
      </c>
      <c r="D460" s="14">
        <v>17853</v>
      </c>
      <c r="E460" s="14" t="str">
        <f>VLOOKUP(D460,'[1]BNG CIRCLE LIVE'!$A:$B,2,0)</f>
        <v>MADIKERI TOWN</v>
      </c>
      <c r="F460" s="14" t="s">
        <v>3559</v>
      </c>
      <c r="G460" s="14"/>
      <c r="H460" s="14">
        <v>571201</v>
      </c>
      <c r="I460" s="14" t="s">
        <v>3558</v>
      </c>
      <c r="J460" s="14" t="s">
        <v>3559</v>
      </c>
      <c r="K460" s="14" t="s">
        <v>3459</v>
      </c>
      <c r="L460" s="14">
        <v>571201</v>
      </c>
      <c r="M460" s="14" t="s">
        <v>3560</v>
      </c>
      <c r="N460" s="14">
        <v>8272</v>
      </c>
      <c r="O460" s="14">
        <v>223044</v>
      </c>
    </row>
    <row r="461" spans="1:15" x14ac:dyDescent="0.25">
      <c r="A461" s="14" t="s">
        <v>3426</v>
      </c>
      <c r="B461" s="14" t="s">
        <v>3561</v>
      </c>
      <c r="C461" s="14" t="s">
        <v>3562</v>
      </c>
      <c r="D461" s="14">
        <v>40152</v>
      </c>
      <c r="E461" s="14" t="str">
        <f>VLOOKUP(D461,'[1]BNG CIRCLE LIVE'!$A:$B,2,0)</f>
        <v>COURTROAD PUTTUR</v>
      </c>
      <c r="F461" s="14" t="s">
        <v>3563</v>
      </c>
      <c r="G461" s="14"/>
      <c r="H461" s="14">
        <v>574201</v>
      </c>
      <c r="I461" s="14" t="s">
        <v>3562</v>
      </c>
      <c r="J461" s="14" t="s">
        <v>3563</v>
      </c>
      <c r="K461" s="14" t="s">
        <v>3276</v>
      </c>
      <c r="L461" s="14">
        <v>574201</v>
      </c>
      <c r="M461" s="14" t="s">
        <v>3564</v>
      </c>
      <c r="N461" s="14">
        <v>8251</v>
      </c>
      <c r="O461" s="14">
        <v>230367</v>
      </c>
    </row>
    <row r="462" spans="1:15" x14ac:dyDescent="0.25">
      <c r="A462" s="14" t="s">
        <v>3426</v>
      </c>
      <c r="B462" s="14" t="s">
        <v>3565</v>
      </c>
      <c r="C462" s="14" t="s">
        <v>3566</v>
      </c>
      <c r="D462" s="14">
        <v>40951</v>
      </c>
      <c r="E462" s="14" t="str">
        <f>VLOOKUP(D462,'[1]BNG CIRCLE LIVE'!$A:$B,2,0)</f>
        <v>SUBRAMANYA</v>
      </c>
      <c r="F462" s="14" t="s">
        <v>3567</v>
      </c>
      <c r="G462" s="14"/>
      <c r="H462" s="14">
        <v>574238</v>
      </c>
      <c r="I462" s="14" t="s">
        <v>3566</v>
      </c>
      <c r="J462" s="14" t="s">
        <v>3567</v>
      </c>
      <c r="K462" s="14" t="s">
        <v>3276</v>
      </c>
      <c r="L462" s="14">
        <v>574238</v>
      </c>
      <c r="M462" s="14" t="s">
        <v>3568</v>
      </c>
      <c r="N462" s="14">
        <v>8257</v>
      </c>
      <c r="O462" s="14">
        <v>281350</v>
      </c>
    </row>
    <row r="463" spans="1:15" x14ac:dyDescent="0.25">
      <c r="A463" s="14" t="s">
        <v>3426</v>
      </c>
      <c r="B463" s="14" t="s">
        <v>3569</v>
      </c>
      <c r="C463" s="14" t="s">
        <v>3570</v>
      </c>
      <c r="D463" s="14">
        <v>41009</v>
      </c>
      <c r="E463" s="14" t="str">
        <f>VLOOKUP(D463,'[1]BNG CIRCLE LIVE'!$A:$B,2,0)</f>
        <v>TSHETTIGERI</v>
      </c>
      <c r="F463" s="14" t="s">
        <v>3571</v>
      </c>
      <c r="G463" s="14"/>
      <c r="H463" s="14">
        <v>571249</v>
      </c>
      <c r="I463" s="14" t="s">
        <v>3570</v>
      </c>
      <c r="J463" s="14" t="s">
        <v>3571</v>
      </c>
      <c r="K463" s="14" t="s">
        <v>3459</v>
      </c>
      <c r="L463" s="14">
        <v>571249</v>
      </c>
      <c r="M463" s="14" t="s">
        <v>3572</v>
      </c>
      <c r="N463" s="14">
        <v>8274</v>
      </c>
      <c r="O463" s="14">
        <v>246009</v>
      </c>
    </row>
    <row r="464" spans="1:15" x14ac:dyDescent="0.25">
      <c r="A464" s="14" t="s">
        <v>3426</v>
      </c>
      <c r="B464" s="14" t="s">
        <v>3573</v>
      </c>
      <c r="C464" s="14" t="s">
        <v>3574</v>
      </c>
      <c r="D464" s="14">
        <v>41050</v>
      </c>
      <c r="E464" s="14" t="str">
        <f>VLOOKUP(D464,'[1]BNG CIRCLE LIVE'!$A:$B,2,0)</f>
        <v>NARIMOGARU</v>
      </c>
      <c r="F464" s="14" t="s">
        <v>3575</v>
      </c>
      <c r="G464" s="14"/>
      <c r="H464" s="14">
        <v>574202</v>
      </c>
      <c r="I464" s="14" t="s">
        <v>3574</v>
      </c>
      <c r="J464" s="14" t="s">
        <v>3575</v>
      </c>
      <c r="K464" s="14" t="s">
        <v>3276</v>
      </c>
      <c r="L464" s="14">
        <v>574202</v>
      </c>
      <c r="M464" s="14" t="s">
        <v>3576</v>
      </c>
      <c r="N464" s="14">
        <v>8251</v>
      </c>
      <c r="O464" s="14">
        <v>280886</v>
      </c>
    </row>
    <row r="465" spans="1:15" x14ac:dyDescent="0.25">
      <c r="A465" s="14" t="s">
        <v>3426</v>
      </c>
      <c r="B465" s="14" t="s">
        <v>3577</v>
      </c>
      <c r="C465" s="14" t="s">
        <v>3578</v>
      </c>
      <c r="D465" s="14">
        <v>41054</v>
      </c>
      <c r="E465" s="14" t="str">
        <f>VLOOKUP(D465,'[1]BNG CIRCLE LIVE'!$A:$B,2,0)</f>
        <v>IVARNADU</v>
      </c>
      <c r="F465" s="14" t="s">
        <v>3579</v>
      </c>
      <c r="G465" s="14"/>
      <c r="H465" s="14">
        <v>574239</v>
      </c>
      <c r="I465" s="14" t="s">
        <v>3578</v>
      </c>
      <c r="J465" s="14" t="s">
        <v>3579</v>
      </c>
      <c r="K465" s="14" t="s">
        <v>3276</v>
      </c>
      <c r="L465" s="14">
        <v>574239</v>
      </c>
      <c r="M465" s="14" t="s">
        <v>3580</v>
      </c>
      <c r="N465" s="14">
        <v>8257</v>
      </c>
      <c r="O465" s="14">
        <v>277285</v>
      </c>
    </row>
    <row r="466" spans="1:15" x14ac:dyDescent="0.25">
      <c r="A466" s="14" t="s">
        <v>3426</v>
      </c>
      <c r="B466" s="14" t="s">
        <v>3581</v>
      </c>
      <c r="C466" s="14" t="s">
        <v>3582</v>
      </c>
      <c r="D466" s="14">
        <v>71135</v>
      </c>
      <c r="E466" s="14" t="str">
        <f>VLOOKUP(D466,'[1]BNG CIRCLE LIVE'!$A:$B,2,0)</f>
        <v>SHIRADI</v>
      </c>
      <c r="F466" s="14" t="s">
        <v>3583</v>
      </c>
      <c r="G466" s="14"/>
      <c r="H466" s="14">
        <v>574229</v>
      </c>
      <c r="I466" s="14" t="s">
        <v>3582</v>
      </c>
      <c r="J466" s="14" t="s">
        <v>3583</v>
      </c>
      <c r="K466" s="14" t="s">
        <v>3276</v>
      </c>
      <c r="L466" s="14">
        <v>574229</v>
      </c>
      <c r="M466" s="14" t="s">
        <v>3584</v>
      </c>
      <c r="N466" s="14">
        <v>8251</v>
      </c>
      <c r="O466" s="14">
        <v>253244</v>
      </c>
    </row>
    <row r="467" spans="1:15" x14ac:dyDescent="0.25">
      <c r="A467" s="14" t="s">
        <v>3585</v>
      </c>
      <c r="B467" s="14" t="s">
        <v>3586</v>
      </c>
      <c r="C467" s="14" t="s">
        <v>3587</v>
      </c>
      <c r="D467" s="14">
        <v>945</v>
      </c>
      <c r="E467" s="14" t="str">
        <f>VLOOKUP(D467,'[1]BNG CIRCLE LIVE'!$A:$B,2,0)</f>
        <v>UDUPI</v>
      </c>
      <c r="F467" s="14" t="s">
        <v>3588</v>
      </c>
      <c r="G467" s="14"/>
      <c r="H467" s="14">
        <v>576101</v>
      </c>
      <c r="I467" s="14" t="s">
        <v>3587</v>
      </c>
      <c r="J467" s="14" t="s">
        <v>3588</v>
      </c>
      <c r="K467" s="14" t="s">
        <v>3587</v>
      </c>
      <c r="L467" s="14">
        <v>576101</v>
      </c>
      <c r="M467" s="14" t="s">
        <v>3589</v>
      </c>
      <c r="N467" s="14">
        <v>820</v>
      </c>
      <c r="O467" s="14">
        <v>2520065</v>
      </c>
    </row>
    <row r="468" spans="1:15" x14ac:dyDescent="0.25">
      <c r="A468" s="14" t="s">
        <v>3590</v>
      </c>
      <c r="B468" s="14" t="s">
        <v>3591</v>
      </c>
      <c r="C468" s="14" t="s">
        <v>3592</v>
      </c>
      <c r="D468" s="14">
        <v>15898</v>
      </c>
      <c r="E468" s="14" t="str">
        <f>VLOOKUP(D468,'[1]BNG CIRCLE LIVE'!$A:$B,2,0)</f>
        <v>RBO 3 UDUPI AO 5 MANGALORE</v>
      </c>
      <c r="F468" s="14" t="s">
        <v>3593</v>
      </c>
      <c r="G468" s="14"/>
      <c r="H468" s="14">
        <v>576101</v>
      </c>
      <c r="I468" s="14" t="s">
        <v>3592</v>
      </c>
      <c r="J468" s="14" t="s">
        <v>3593</v>
      </c>
      <c r="K468" s="14" t="s">
        <v>3587</v>
      </c>
      <c r="L468" s="14">
        <v>576101</v>
      </c>
      <c r="M468" s="14" t="s">
        <v>3594</v>
      </c>
      <c r="N468" s="14">
        <v>820</v>
      </c>
      <c r="O468" s="14">
        <v>2593189</v>
      </c>
    </row>
    <row r="469" spans="1:15" x14ac:dyDescent="0.25">
      <c r="A469" s="14" t="s">
        <v>3590</v>
      </c>
      <c r="B469" s="14" t="s">
        <v>3595</v>
      </c>
      <c r="C469" s="14" t="s">
        <v>3596</v>
      </c>
      <c r="D469" s="14">
        <v>4426</v>
      </c>
      <c r="E469" s="14" t="str">
        <f>VLOOKUP(D469,'[1]BNG CIRCLE LIVE'!$A:$B,2,0)</f>
        <v>MANIPAL</v>
      </c>
      <c r="F469" s="14" t="s">
        <v>3597</v>
      </c>
      <c r="G469" s="14"/>
      <c r="H469" s="14">
        <v>576104</v>
      </c>
      <c r="I469" s="14" t="s">
        <v>3596</v>
      </c>
      <c r="J469" s="14" t="s">
        <v>3597</v>
      </c>
      <c r="K469" s="14" t="s">
        <v>3587</v>
      </c>
      <c r="L469" s="14">
        <v>576104</v>
      </c>
      <c r="M469" s="14" t="s">
        <v>3598</v>
      </c>
      <c r="N469" s="14">
        <v>820</v>
      </c>
      <c r="O469" s="14">
        <v>2572640</v>
      </c>
    </row>
    <row r="470" spans="1:15" x14ac:dyDescent="0.25">
      <c r="A470" s="14" t="s">
        <v>3590</v>
      </c>
      <c r="B470" s="14" t="s">
        <v>3599</v>
      </c>
      <c r="C470" s="14" t="s">
        <v>3600</v>
      </c>
      <c r="D470" s="14">
        <v>4606</v>
      </c>
      <c r="E470" s="14" t="str">
        <f>VLOOKUP(D470,'[1]BNG CIRCLE LIVE'!$A:$B,2,0)</f>
        <v>SANTHEKATTE (UDUPI)</v>
      </c>
      <c r="F470" s="14" t="s">
        <v>3601</v>
      </c>
      <c r="G470" s="14"/>
      <c r="H470" s="14">
        <v>576105</v>
      </c>
      <c r="I470" s="14" t="s">
        <v>3600</v>
      </c>
      <c r="J470" s="14" t="s">
        <v>3601</v>
      </c>
      <c r="K470" s="14" t="s">
        <v>3587</v>
      </c>
      <c r="L470" s="14">
        <v>576105</v>
      </c>
      <c r="M470" s="14" t="s">
        <v>3602</v>
      </c>
      <c r="N470" s="14">
        <v>820</v>
      </c>
      <c r="O470" s="14">
        <v>2580748</v>
      </c>
    </row>
    <row r="471" spans="1:15" x14ac:dyDescent="0.25">
      <c r="A471" s="14" t="s">
        <v>3590</v>
      </c>
      <c r="B471" s="14" t="s">
        <v>3603</v>
      </c>
      <c r="C471" s="14" t="s">
        <v>3604</v>
      </c>
      <c r="D471" s="14">
        <v>5189</v>
      </c>
      <c r="E471" s="14" t="str">
        <f>VLOOKUP(D471,'[1]BNG CIRCLE LIVE'!$A:$B,2,0)</f>
        <v>KARKALA</v>
      </c>
      <c r="F471" s="14" t="s">
        <v>3605</v>
      </c>
      <c r="G471" s="14"/>
      <c r="H471" s="14">
        <v>574104</v>
      </c>
      <c r="I471" s="14" t="s">
        <v>3604</v>
      </c>
      <c r="J471" s="14" t="s">
        <v>3605</v>
      </c>
      <c r="K471" s="14" t="s">
        <v>3276</v>
      </c>
      <c r="L471" s="14">
        <v>574104</v>
      </c>
      <c r="M471" s="14" t="s">
        <v>3606</v>
      </c>
      <c r="N471" s="14">
        <v>8258</v>
      </c>
      <c r="O471" s="14">
        <v>233050</v>
      </c>
    </row>
    <row r="472" spans="1:15" x14ac:dyDescent="0.25">
      <c r="A472" s="14" t="s">
        <v>3590</v>
      </c>
      <c r="B472" s="14" t="s">
        <v>3607</v>
      </c>
      <c r="C472" s="14" t="s">
        <v>3608</v>
      </c>
      <c r="D472" s="14">
        <v>8116</v>
      </c>
      <c r="E472" s="14" t="str">
        <f>VLOOKUP(D472,'[1]BNG CIRCLE LIVE'!$A:$B,2,0)</f>
        <v>TREASURY BRANCH(UDUPI)</v>
      </c>
      <c r="F472" s="14" t="s">
        <v>3609</v>
      </c>
      <c r="G472" s="14"/>
      <c r="H472" s="14">
        <v>576101</v>
      </c>
      <c r="I472" s="14" t="s">
        <v>3608</v>
      </c>
      <c r="J472" s="14" t="s">
        <v>3609</v>
      </c>
      <c r="K472" s="14" t="s">
        <v>3587</v>
      </c>
      <c r="L472" s="14">
        <v>576101</v>
      </c>
      <c r="M472" s="14" t="s">
        <v>3610</v>
      </c>
      <c r="N472" s="14">
        <v>820</v>
      </c>
      <c r="O472" s="14">
        <v>2527350</v>
      </c>
    </row>
    <row r="473" spans="1:15" x14ac:dyDescent="0.25">
      <c r="A473" s="14" t="s">
        <v>3590</v>
      </c>
      <c r="B473" s="14" t="s">
        <v>3611</v>
      </c>
      <c r="C473" s="14" t="s">
        <v>3612</v>
      </c>
      <c r="D473" s="14">
        <v>11333</v>
      </c>
      <c r="E473" s="14" t="str">
        <f>VLOOKUP(D473,'[1]BNG CIRCLE LIVE'!$A:$B,2,0)</f>
        <v>KUNDAPURA</v>
      </c>
      <c r="F473" s="14" t="s">
        <v>3613</v>
      </c>
      <c r="G473" s="14"/>
      <c r="H473" s="14">
        <v>576201</v>
      </c>
      <c r="I473" s="14" t="s">
        <v>3612</v>
      </c>
      <c r="J473" s="14" t="s">
        <v>3613</v>
      </c>
      <c r="K473" s="14" t="s">
        <v>3587</v>
      </c>
      <c r="L473" s="14">
        <v>576201</v>
      </c>
      <c r="M473" s="14" t="s">
        <v>3614</v>
      </c>
      <c r="N473" s="14">
        <v>8254</v>
      </c>
      <c r="O473" s="14">
        <v>232022</v>
      </c>
    </row>
    <row r="474" spans="1:15" x14ac:dyDescent="0.25">
      <c r="A474" s="14" t="s">
        <v>3590</v>
      </c>
      <c r="B474" s="14" t="s">
        <v>3615</v>
      </c>
      <c r="C474" s="14" t="s">
        <v>3616</v>
      </c>
      <c r="D474" s="14">
        <v>40146</v>
      </c>
      <c r="E474" s="14" t="str">
        <f>VLOOKUP(D474,'[1]BNG CIRCLE LIVE'!$A:$B,2,0)</f>
        <v>SUBHASHRDKOPPA</v>
      </c>
      <c r="F474" s="14" t="s">
        <v>3617</v>
      </c>
      <c r="G474" s="14"/>
      <c r="H474" s="14">
        <v>577126</v>
      </c>
      <c r="I474" s="14" t="s">
        <v>3616</v>
      </c>
      <c r="J474" s="14" t="s">
        <v>3617</v>
      </c>
      <c r="K474" s="14" t="s">
        <v>1907</v>
      </c>
      <c r="L474" s="14">
        <v>577126</v>
      </c>
      <c r="M474" s="14" t="s">
        <v>3618</v>
      </c>
      <c r="N474" s="14">
        <v>8265</v>
      </c>
      <c r="O474" s="14">
        <v>221065</v>
      </c>
    </row>
    <row r="475" spans="1:15" x14ac:dyDescent="0.25">
      <c r="A475" s="14" t="s">
        <v>3590</v>
      </c>
      <c r="B475" s="14" t="s">
        <v>3619</v>
      </c>
      <c r="C475" s="14" t="s">
        <v>3620</v>
      </c>
      <c r="D475" s="14">
        <v>40150</v>
      </c>
      <c r="E475" s="14" t="str">
        <f>VLOOKUP(D475,'[1]BNG CIRCLE LIVE'!$A:$B,2,0)</f>
        <v>MUNCIPALCOMPLEXKUNDAPUR</v>
      </c>
      <c r="F475" s="14" t="s">
        <v>3621</v>
      </c>
      <c r="G475" s="14"/>
      <c r="H475" s="14">
        <v>576201</v>
      </c>
      <c r="I475" s="14" t="s">
        <v>3620</v>
      </c>
      <c r="J475" s="14" t="s">
        <v>3621</v>
      </c>
      <c r="K475" s="14" t="s">
        <v>3587</v>
      </c>
      <c r="L475" s="14">
        <v>576201</v>
      </c>
      <c r="M475" s="14" t="s">
        <v>3622</v>
      </c>
      <c r="N475" s="14">
        <v>824</v>
      </c>
      <c r="O475" s="14">
        <v>230315</v>
      </c>
    </row>
    <row r="476" spans="1:15" x14ac:dyDescent="0.25">
      <c r="A476" s="14" t="s">
        <v>3590</v>
      </c>
      <c r="B476" s="14" t="s">
        <v>3623</v>
      </c>
      <c r="C476" s="14" t="s">
        <v>3624</v>
      </c>
      <c r="D476" s="14">
        <v>40151</v>
      </c>
      <c r="E476" s="14" t="str">
        <f>VLOOKUP(D476,'[1]BNG CIRCLE LIVE'!$A:$B,2,0)</f>
        <v>SALMAR KARKALA</v>
      </c>
      <c r="F476" s="14" t="s">
        <v>3625</v>
      </c>
      <c r="G476" s="14"/>
      <c r="H476" s="14">
        <v>574104</v>
      </c>
      <c r="I476" s="14" t="s">
        <v>3624</v>
      </c>
      <c r="J476" s="14" t="s">
        <v>3625</v>
      </c>
      <c r="K476" s="14" t="s">
        <v>3587</v>
      </c>
      <c r="L476" s="14">
        <v>574104</v>
      </c>
      <c r="M476" s="14" t="s">
        <v>3626</v>
      </c>
      <c r="N476" s="14">
        <v>8258</v>
      </c>
      <c r="O476" s="14">
        <v>230206</v>
      </c>
    </row>
    <row r="477" spans="1:15" x14ac:dyDescent="0.25">
      <c r="A477" s="14" t="s">
        <v>3590</v>
      </c>
      <c r="B477" s="14" t="s">
        <v>3627</v>
      </c>
      <c r="C477" s="14" t="s">
        <v>3628</v>
      </c>
      <c r="D477" s="14">
        <v>40290</v>
      </c>
      <c r="E477" s="14" t="str">
        <f>VLOOKUP(D477,'[1]BNG CIRCLE LIVE'!$A:$B,2,0)</f>
        <v>HARIHARSTREETSRINGERI</v>
      </c>
      <c r="F477" s="14" t="s">
        <v>3629</v>
      </c>
      <c r="G477" s="14"/>
      <c r="H477" s="14">
        <v>577139</v>
      </c>
      <c r="I477" s="14" t="s">
        <v>3628</v>
      </c>
      <c r="J477" s="14" t="s">
        <v>3629</v>
      </c>
      <c r="K477" s="14" t="s">
        <v>3630</v>
      </c>
      <c r="L477" s="14">
        <v>577139</v>
      </c>
      <c r="M477" s="14" t="s">
        <v>3631</v>
      </c>
      <c r="N477" s="14">
        <v>8265</v>
      </c>
      <c r="O477" s="14">
        <v>250149</v>
      </c>
    </row>
    <row r="478" spans="1:15" x14ac:dyDescent="0.25">
      <c r="A478" s="14" t="s">
        <v>3590</v>
      </c>
      <c r="B478" s="14" t="s">
        <v>3632</v>
      </c>
      <c r="C478" s="14" t="s">
        <v>3633</v>
      </c>
      <c r="D478" s="14">
        <v>40428</v>
      </c>
      <c r="E478" s="14" t="str">
        <f>VLOOKUP(D478,'[1]BNG CIRCLE LIVE'!$A:$B,2,0)</f>
        <v>BELAVINAKODIGE</v>
      </c>
      <c r="F478" s="14" t="s">
        <v>3634</v>
      </c>
      <c r="G478" s="14"/>
      <c r="H478" s="14">
        <v>577126</v>
      </c>
      <c r="I478" s="14" t="s">
        <v>3633</v>
      </c>
      <c r="J478" s="14" t="s">
        <v>3634</v>
      </c>
      <c r="K478" s="14" t="s">
        <v>3630</v>
      </c>
      <c r="L478" s="14">
        <v>577126</v>
      </c>
      <c r="M478" s="14" t="s">
        <v>3635</v>
      </c>
      <c r="N478" s="14">
        <v>8265</v>
      </c>
      <c r="O478" s="14">
        <v>235192</v>
      </c>
    </row>
    <row r="479" spans="1:15" x14ac:dyDescent="0.25">
      <c r="A479" s="14" t="s">
        <v>3590</v>
      </c>
      <c r="B479" s="14" t="s">
        <v>3636</v>
      </c>
      <c r="C479" s="14" t="s">
        <v>3637</v>
      </c>
      <c r="D479" s="14">
        <v>40520</v>
      </c>
      <c r="E479" s="14" t="str">
        <f>VLOOKUP(D479,'[1]BNG CIRCLE LIVE'!$A:$B,2,0)</f>
        <v>PADUBIDRI</v>
      </c>
      <c r="F479" s="14" t="s">
        <v>3638</v>
      </c>
      <c r="G479" s="14"/>
      <c r="H479" s="14">
        <v>574111</v>
      </c>
      <c r="I479" s="14" t="s">
        <v>3637</v>
      </c>
      <c r="J479" s="14" t="s">
        <v>3638</v>
      </c>
      <c r="K479" s="14" t="s">
        <v>3587</v>
      </c>
      <c r="L479" s="14">
        <v>574111</v>
      </c>
      <c r="M479" s="14" t="s">
        <v>3639</v>
      </c>
      <c r="N479" s="14">
        <v>820</v>
      </c>
      <c r="O479" s="14">
        <v>2555482</v>
      </c>
    </row>
    <row r="480" spans="1:15" x14ac:dyDescent="0.25">
      <c r="A480" s="14" t="s">
        <v>3590</v>
      </c>
      <c r="B480" s="14" t="s">
        <v>3640</v>
      </c>
      <c r="C480" s="14" t="s">
        <v>3641</v>
      </c>
      <c r="D480" s="14">
        <v>40532</v>
      </c>
      <c r="E480" s="14" t="str">
        <f>VLOOKUP(D480,'[1]BNG CIRCLE LIVE'!$A:$B,2,0)</f>
        <v>NETHAJICROSSRDUDUPI</v>
      </c>
      <c r="F480" s="14" t="s">
        <v>3642</v>
      </c>
      <c r="G480" s="14"/>
      <c r="H480" s="14">
        <v>576101</v>
      </c>
      <c r="I480" s="14" t="s">
        <v>3641</v>
      </c>
      <c r="J480" s="14" t="s">
        <v>3642</v>
      </c>
      <c r="K480" s="14" t="s">
        <v>3587</v>
      </c>
      <c r="L480" s="14">
        <v>576101</v>
      </c>
      <c r="M480" s="14" t="s">
        <v>3643</v>
      </c>
      <c r="N480" s="14">
        <v>820</v>
      </c>
      <c r="O480" s="14">
        <v>2524251</v>
      </c>
    </row>
    <row r="481" spans="1:15" x14ac:dyDescent="0.25">
      <c r="A481" s="14" t="s">
        <v>3590</v>
      </c>
      <c r="B481" s="14" t="s">
        <v>3644</v>
      </c>
      <c r="C481" s="14" t="s">
        <v>3645</v>
      </c>
      <c r="D481" s="14">
        <v>40550</v>
      </c>
      <c r="E481" s="14" t="str">
        <f>VLOOKUP(D481,'[1]BNG CIRCLE LIVE'!$A:$B,2,0)</f>
        <v>NH17ROADBRAHMAVARA</v>
      </c>
      <c r="F481" s="14" t="s">
        <v>3646</v>
      </c>
      <c r="G481" s="14"/>
      <c r="H481" s="14">
        <v>576213</v>
      </c>
      <c r="I481" s="14" t="s">
        <v>3645</v>
      </c>
      <c r="J481" s="14" t="s">
        <v>3646</v>
      </c>
      <c r="K481" s="14" t="s">
        <v>3587</v>
      </c>
      <c r="L481" s="14">
        <v>576213</v>
      </c>
      <c r="M481" s="14" t="s">
        <v>3647</v>
      </c>
      <c r="N481" s="14">
        <v>820</v>
      </c>
      <c r="O481" s="14">
        <v>2561989</v>
      </c>
    </row>
    <row r="482" spans="1:15" x14ac:dyDescent="0.25">
      <c r="A482" s="14" t="s">
        <v>3590</v>
      </c>
      <c r="B482" s="14" t="s">
        <v>3648</v>
      </c>
      <c r="C482" s="14" t="s">
        <v>3649</v>
      </c>
      <c r="D482" s="14">
        <v>40568</v>
      </c>
      <c r="E482" s="14" t="str">
        <f>VLOOKUP(D482,'[1]BNG CIRCLE LIVE'!$A:$B,2,0)</f>
        <v>NAVEENARCADE SHIRVA</v>
      </c>
      <c r="F482" s="14" t="s">
        <v>3650</v>
      </c>
      <c r="G482" s="14"/>
      <c r="H482" s="14">
        <v>574116</v>
      </c>
      <c r="I482" s="14" t="s">
        <v>3649</v>
      </c>
      <c r="J482" s="14" t="s">
        <v>3650</v>
      </c>
      <c r="K482" s="14" t="s">
        <v>3276</v>
      </c>
      <c r="L482" s="14">
        <v>574116</v>
      </c>
      <c r="M482" s="14" t="s">
        <v>3651</v>
      </c>
      <c r="N482" s="14">
        <v>8250</v>
      </c>
      <c r="O482" s="14">
        <v>2554001</v>
      </c>
    </row>
    <row r="483" spans="1:15" x14ac:dyDescent="0.25">
      <c r="A483" s="14" t="s">
        <v>3590</v>
      </c>
      <c r="B483" s="14" t="s">
        <v>3652</v>
      </c>
      <c r="C483" s="14" t="s">
        <v>3653</v>
      </c>
      <c r="D483" s="14">
        <v>40623</v>
      </c>
      <c r="E483" s="14" t="str">
        <f>VLOOKUP(D483,'[1]BNG CIRCLE LIVE'!$A:$B,2,0)</f>
        <v>YEDTHERE BYNDOOR</v>
      </c>
      <c r="F483" s="14" t="s">
        <v>3654</v>
      </c>
      <c r="G483" s="14"/>
      <c r="H483" s="14">
        <v>576214</v>
      </c>
      <c r="I483" s="14" t="s">
        <v>3653</v>
      </c>
      <c r="J483" s="14" t="s">
        <v>3654</v>
      </c>
      <c r="K483" s="14" t="s">
        <v>3587</v>
      </c>
      <c r="L483" s="14">
        <v>576214</v>
      </c>
      <c r="M483" s="14" t="s">
        <v>3655</v>
      </c>
      <c r="N483" s="14">
        <v>8254</v>
      </c>
      <c r="O483" s="14">
        <v>251800</v>
      </c>
    </row>
    <row r="484" spans="1:15" x14ac:dyDescent="0.25">
      <c r="A484" s="14" t="s">
        <v>3590</v>
      </c>
      <c r="B484" s="14" t="s">
        <v>3656</v>
      </c>
      <c r="C484" s="14" t="s">
        <v>3657</v>
      </c>
      <c r="D484" s="14">
        <v>8032</v>
      </c>
      <c r="E484" s="14" t="str">
        <f>VLOOKUP(D484,'[1]BNG CIRCLE LIVE'!$A:$B,2,0)</f>
        <v>MALPE</v>
      </c>
      <c r="F484" s="14" t="s">
        <v>3658</v>
      </c>
      <c r="G484" s="14"/>
      <c r="H484" s="14">
        <v>576118</v>
      </c>
      <c r="I484" s="14" t="s">
        <v>3657</v>
      </c>
      <c r="J484" s="14" t="s">
        <v>3658</v>
      </c>
      <c r="K484" s="14" t="s">
        <v>3587</v>
      </c>
      <c r="L484" s="14">
        <v>576118</v>
      </c>
      <c r="M484" s="14" t="s">
        <v>3659</v>
      </c>
      <c r="N484" s="14">
        <v>820</v>
      </c>
      <c r="O484" s="14">
        <v>2538480</v>
      </c>
    </row>
    <row r="485" spans="1:15" x14ac:dyDescent="0.25">
      <c r="A485" s="14" t="s">
        <v>3590</v>
      </c>
      <c r="B485" s="14" t="s">
        <v>3660</v>
      </c>
      <c r="C485" s="14" t="s">
        <v>3661</v>
      </c>
      <c r="D485" s="14">
        <v>13350</v>
      </c>
      <c r="E485" s="14" t="str">
        <f>VLOOKUP(D485,'[1]BNG CIRCLE LIVE'!$A:$B,2,0)</f>
        <v>HEBRI BRANCH</v>
      </c>
      <c r="F485" s="14" t="s">
        <v>3662</v>
      </c>
      <c r="G485" s="14"/>
      <c r="H485" s="14">
        <v>576112</v>
      </c>
      <c r="I485" s="14" t="s">
        <v>3661</v>
      </c>
      <c r="J485" s="14" t="s">
        <v>3662</v>
      </c>
      <c r="K485" s="14" t="s">
        <v>3587</v>
      </c>
      <c r="L485" s="14">
        <v>576112</v>
      </c>
      <c r="M485" s="14" t="s">
        <v>3663</v>
      </c>
      <c r="N485" s="14">
        <v>8253</v>
      </c>
      <c r="O485" s="14" t="s">
        <v>3664</v>
      </c>
    </row>
    <row r="486" spans="1:15" x14ac:dyDescent="0.25">
      <c r="A486" s="14" t="s">
        <v>3590</v>
      </c>
      <c r="B486" s="14" t="s">
        <v>3665</v>
      </c>
      <c r="C486" s="14" t="s">
        <v>3666</v>
      </c>
      <c r="D486" s="14">
        <v>13754</v>
      </c>
      <c r="E486" s="14" t="str">
        <f>VLOOKUP(D486,'[1]BNG CIRCLE LIVE'!$A:$B,2,0)</f>
        <v>NRI BRANCH UDIPI</v>
      </c>
      <c r="F486" s="14" t="s">
        <v>3667</v>
      </c>
      <c r="G486" s="14"/>
      <c r="H486" s="14">
        <v>576101</v>
      </c>
      <c r="I486" s="14" t="s">
        <v>3666</v>
      </c>
      <c r="J486" s="14" t="s">
        <v>3667</v>
      </c>
      <c r="K486" s="14" t="s">
        <v>3587</v>
      </c>
      <c r="L486" s="14">
        <v>576101</v>
      </c>
      <c r="M486" s="14" t="s">
        <v>3668</v>
      </c>
      <c r="N486" s="14">
        <v>820</v>
      </c>
      <c r="O486" s="14">
        <v>2529228</v>
      </c>
    </row>
    <row r="487" spans="1:15" x14ac:dyDescent="0.25">
      <c r="A487" s="14" t="s">
        <v>3590</v>
      </c>
      <c r="B487" s="14" t="s">
        <v>3669</v>
      </c>
      <c r="C487" s="14" t="s">
        <v>3670</v>
      </c>
      <c r="D487" s="14">
        <v>15059</v>
      </c>
      <c r="E487" s="14" t="str">
        <f>VLOOKUP(D487,'[1]BNG CIRCLE LIVE'!$A:$B,2,0)</f>
        <v>KOPPA</v>
      </c>
      <c r="F487" s="14" t="s">
        <v>3671</v>
      </c>
      <c r="G487" s="14"/>
      <c r="H487" s="14">
        <v>577126</v>
      </c>
      <c r="I487" s="14" t="s">
        <v>3670</v>
      </c>
      <c r="J487" s="14" t="s">
        <v>3671</v>
      </c>
      <c r="K487" s="14" t="s">
        <v>3630</v>
      </c>
      <c r="L487" s="14">
        <v>577126</v>
      </c>
      <c r="M487" s="14" t="s">
        <v>3672</v>
      </c>
      <c r="N487" s="14">
        <v>8265</v>
      </c>
      <c r="O487" s="14">
        <v>221053</v>
      </c>
    </row>
    <row r="488" spans="1:15" x14ac:dyDescent="0.25">
      <c r="A488" s="14" t="s">
        <v>3590</v>
      </c>
      <c r="B488" s="14" t="s">
        <v>3673</v>
      </c>
      <c r="C488" s="14" t="s">
        <v>3674</v>
      </c>
      <c r="D488" s="14">
        <v>16449</v>
      </c>
      <c r="E488" s="14" t="str">
        <f>VLOOKUP(D488,'[1]BNG CIRCLE LIVE'!$A:$B,2,0)</f>
        <v>KUNJIBETTU BRANCH UDUPI</v>
      </c>
      <c r="F488" s="14" t="s">
        <v>3675</v>
      </c>
      <c r="G488" s="14"/>
      <c r="H488" s="14">
        <v>576102</v>
      </c>
      <c r="I488" s="14" t="s">
        <v>3674</v>
      </c>
      <c r="J488" s="14" t="s">
        <v>3675</v>
      </c>
      <c r="K488" s="14" t="s">
        <v>3587</v>
      </c>
      <c r="L488" s="14">
        <v>576102</v>
      </c>
      <c r="M488" s="14" t="s">
        <v>3676</v>
      </c>
      <c r="N488" s="14">
        <v>820</v>
      </c>
      <c r="O488" s="14">
        <v>2523955</v>
      </c>
    </row>
    <row r="489" spans="1:15" x14ac:dyDescent="0.25">
      <c r="A489" s="14" t="s">
        <v>3590</v>
      </c>
      <c r="B489" s="14" t="s">
        <v>3677</v>
      </c>
      <c r="C489" s="14" t="s">
        <v>3678</v>
      </c>
      <c r="D489" s="14">
        <v>40437</v>
      </c>
      <c r="E489" s="14" t="str">
        <f>VLOOKUP(D489,'[1]BNG CIRCLE LIVE'!$A:$B,2,0)</f>
        <v>KUNCHEBYLU</v>
      </c>
      <c r="F489" s="14" t="s">
        <v>3679</v>
      </c>
      <c r="G489" s="14"/>
      <c r="H489" s="14">
        <v>577139</v>
      </c>
      <c r="I489" s="14" t="s">
        <v>3678</v>
      </c>
      <c r="J489" s="14" t="s">
        <v>3679</v>
      </c>
      <c r="K489" s="14" t="s">
        <v>3630</v>
      </c>
      <c r="L489" s="14">
        <v>577139</v>
      </c>
      <c r="M489" s="14" t="s">
        <v>3680</v>
      </c>
      <c r="N489" s="14">
        <v>8265</v>
      </c>
      <c r="O489" s="14">
        <v>255034</v>
      </c>
    </row>
    <row r="490" spans="1:15" x14ac:dyDescent="0.25">
      <c r="A490" s="14" t="s">
        <v>3590</v>
      </c>
      <c r="B490" s="14" t="s">
        <v>3681</v>
      </c>
      <c r="C490" s="14" t="s">
        <v>3682</v>
      </c>
      <c r="D490" s="14">
        <v>40800</v>
      </c>
      <c r="E490" s="14" t="str">
        <f>VLOOKUP(D490,'[1]BNG CIRCLE LIVE'!$A:$B,2,0)</f>
        <v>BALEHONNUR</v>
      </c>
      <c r="F490" s="14" t="s">
        <v>3683</v>
      </c>
      <c r="G490" s="14"/>
      <c r="H490" s="14">
        <v>577112</v>
      </c>
      <c r="I490" s="14" t="s">
        <v>3682</v>
      </c>
      <c r="J490" s="14" t="s">
        <v>3683</v>
      </c>
      <c r="K490" s="14" t="s">
        <v>3630</v>
      </c>
      <c r="L490" s="14">
        <v>577112</v>
      </c>
      <c r="M490" s="14" t="s">
        <v>3684</v>
      </c>
      <c r="N490" s="14">
        <v>8266</v>
      </c>
      <c r="O490" s="14">
        <v>250555</v>
      </c>
    </row>
    <row r="491" spans="1:15" x14ac:dyDescent="0.25">
      <c r="A491" s="14" t="s">
        <v>3590</v>
      </c>
      <c r="B491" s="14" t="s">
        <v>3685</v>
      </c>
      <c r="C491" s="14" t="s">
        <v>3686</v>
      </c>
      <c r="D491" s="14">
        <v>40829</v>
      </c>
      <c r="E491" s="14" t="str">
        <f>VLOOKUP(D491,'[1]BNG CIRCLE LIVE'!$A:$B,2,0)</f>
        <v>DURGAKRUPACOMPLEX SIDDAPURA</v>
      </c>
      <c r="F491" s="14" t="s">
        <v>3687</v>
      </c>
      <c r="G491" s="14"/>
      <c r="H491" s="14">
        <v>576229</v>
      </c>
      <c r="I491" s="14" t="s">
        <v>3686</v>
      </c>
      <c r="J491" s="14" t="s">
        <v>3687</v>
      </c>
      <c r="K491" s="14" t="s">
        <v>3587</v>
      </c>
      <c r="L491" s="14">
        <v>576229</v>
      </c>
      <c r="M491" s="14" t="s">
        <v>3688</v>
      </c>
      <c r="N491" s="14">
        <v>8259</v>
      </c>
      <c r="O491" s="14">
        <v>284484</v>
      </c>
    </row>
    <row r="492" spans="1:15" x14ac:dyDescent="0.25">
      <c r="A492" s="14" t="s">
        <v>3590</v>
      </c>
      <c r="B492" s="14" t="s">
        <v>3689</v>
      </c>
      <c r="C492" s="14" t="s">
        <v>3690</v>
      </c>
      <c r="D492" s="14">
        <v>40982</v>
      </c>
      <c r="E492" s="14" t="str">
        <f>VLOOKUP(D492,'[1]BNG CIRCLE LIVE'!$A:$B,2,0)</f>
        <v>BAILUR</v>
      </c>
      <c r="F492" s="14" t="s">
        <v>3691</v>
      </c>
      <c r="G492" s="14"/>
      <c r="H492" s="14">
        <v>574102</v>
      </c>
      <c r="I492" s="14" t="s">
        <v>3690</v>
      </c>
      <c r="J492" s="14" t="s">
        <v>3691</v>
      </c>
      <c r="K492" s="14" t="s">
        <v>3587</v>
      </c>
      <c r="L492" s="14">
        <v>574102</v>
      </c>
      <c r="M492" s="14" t="s">
        <v>3692</v>
      </c>
      <c r="N492" s="14">
        <v>8258</v>
      </c>
      <c r="O492" s="14">
        <v>275275</v>
      </c>
    </row>
    <row r="493" spans="1:15" x14ac:dyDescent="0.25">
      <c r="A493" s="14" t="s">
        <v>3590</v>
      </c>
      <c r="B493" s="14" t="s">
        <v>3693</v>
      </c>
      <c r="C493" s="14" t="s">
        <v>3694</v>
      </c>
      <c r="D493" s="14">
        <v>41020</v>
      </c>
      <c r="E493" s="14" t="str">
        <f>VLOOKUP(D493,'[1]BNG CIRCLE LIVE'!$A:$B,2,0)</f>
        <v>JAYAPURA</v>
      </c>
      <c r="F493" s="14" t="s">
        <v>3695</v>
      </c>
      <c r="G493" s="14"/>
      <c r="H493" s="14">
        <v>577123</v>
      </c>
      <c r="I493" s="14" t="s">
        <v>3694</v>
      </c>
      <c r="J493" s="14" t="s">
        <v>3695</v>
      </c>
      <c r="K493" s="14" t="s">
        <v>3630</v>
      </c>
      <c r="L493" s="14">
        <v>577123</v>
      </c>
      <c r="M493" s="14" t="s">
        <v>3696</v>
      </c>
      <c r="N493" s="14">
        <v>8265</v>
      </c>
      <c r="O493" s="14">
        <v>245745</v>
      </c>
    </row>
    <row r="494" spans="1:15" x14ac:dyDescent="0.25">
      <c r="A494" s="14" t="s">
        <v>3590</v>
      </c>
      <c r="B494" s="14" t="s">
        <v>3697</v>
      </c>
      <c r="C494" s="14" t="s">
        <v>3698</v>
      </c>
      <c r="D494" s="14">
        <v>41032</v>
      </c>
      <c r="E494" s="14" t="str">
        <f>VLOOKUP(D494,'[1]BNG CIRCLE LIVE'!$A:$B,2,0)</f>
        <v>THEKKATTE</v>
      </c>
      <c r="F494" s="14" t="s">
        <v>3699</v>
      </c>
      <c r="G494" s="14"/>
      <c r="H494" s="14">
        <v>576231</v>
      </c>
      <c r="I494" s="14" t="s">
        <v>3698</v>
      </c>
      <c r="J494" s="14" t="s">
        <v>3699</v>
      </c>
      <c r="K494" s="14" t="s">
        <v>3587</v>
      </c>
      <c r="L494" s="14">
        <v>576231</v>
      </c>
      <c r="M494" s="14" t="s">
        <v>3700</v>
      </c>
      <c r="N494" s="14">
        <v>8254</v>
      </c>
      <c r="O494" s="14">
        <v>272444</v>
      </c>
    </row>
    <row r="495" spans="1:15" x14ac:dyDescent="0.25">
      <c r="A495" s="14" t="s">
        <v>3590</v>
      </c>
      <c r="B495" s="14" t="s">
        <v>3701</v>
      </c>
      <c r="C495" s="14" t="s">
        <v>3702</v>
      </c>
      <c r="D495" s="14">
        <v>41087</v>
      </c>
      <c r="E495" s="14" t="str">
        <f>VLOOKUP(D495,'[1]BNG CIRCLE LIVE'!$A:$B,2,0)</f>
        <v>NILUVAGILU</v>
      </c>
      <c r="F495" s="14" t="s">
        <v>3703</v>
      </c>
      <c r="G495" s="14"/>
      <c r="H495" s="14">
        <v>577120</v>
      </c>
      <c r="I495" s="14" t="s">
        <v>3702</v>
      </c>
      <c r="J495" s="14" t="s">
        <v>3703</v>
      </c>
      <c r="K495" s="14" t="s">
        <v>3630</v>
      </c>
      <c r="L495" s="14">
        <v>577120</v>
      </c>
      <c r="M495" s="14" t="s">
        <v>3704</v>
      </c>
      <c r="N495" s="14">
        <v>8265</v>
      </c>
      <c r="O495" s="14">
        <v>241265</v>
      </c>
    </row>
    <row r="496" spans="1:15" x14ac:dyDescent="0.25">
      <c r="A496" s="14" t="s">
        <v>3590</v>
      </c>
      <c r="B496" s="14" t="s">
        <v>3705</v>
      </c>
      <c r="C496" s="14" t="s">
        <v>3706</v>
      </c>
      <c r="D496" s="14">
        <v>41092</v>
      </c>
      <c r="E496" s="14" t="str">
        <f>VLOOKUP(D496,'[1]BNG CIRCLE LIVE'!$A:$B,2,0)</f>
        <v>KOTESHWARA</v>
      </c>
      <c r="F496" s="14" t="s">
        <v>3707</v>
      </c>
      <c r="G496" s="14"/>
      <c r="H496" s="14">
        <v>576222</v>
      </c>
      <c r="I496" s="14" t="s">
        <v>3706</v>
      </c>
      <c r="J496" s="14" t="s">
        <v>3707</v>
      </c>
      <c r="K496" s="14" t="s">
        <v>3587</v>
      </c>
      <c r="L496" s="14">
        <v>576222</v>
      </c>
      <c r="M496" s="14" t="s">
        <v>3708</v>
      </c>
      <c r="N496" s="14">
        <v>8254</v>
      </c>
      <c r="O496" s="14">
        <v>262600</v>
      </c>
    </row>
    <row r="497" spans="1:15" x14ac:dyDescent="0.25">
      <c r="A497" s="14" t="s">
        <v>3590</v>
      </c>
      <c r="B497" s="14" t="s">
        <v>3709</v>
      </c>
      <c r="C497" s="14" t="s">
        <v>3710</v>
      </c>
      <c r="D497" s="14">
        <v>41094</v>
      </c>
      <c r="E497" s="14" t="str">
        <f>VLOOKUP(D497,'[1]BNG CIRCLE LIVE'!$A:$B,2,0)</f>
        <v>ESHWARANAGAR MANIPAL</v>
      </c>
      <c r="F497" s="14" t="s">
        <v>3711</v>
      </c>
      <c r="G497" s="14"/>
      <c r="H497" s="14">
        <v>576104</v>
      </c>
      <c r="I497" s="14" t="s">
        <v>3710</v>
      </c>
      <c r="J497" s="14" t="s">
        <v>3711</v>
      </c>
      <c r="K497" s="14" t="s">
        <v>3587</v>
      </c>
      <c r="L497" s="14">
        <v>576104</v>
      </c>
      <c r="M497" s="14" t="s">
        <v>3712</v>
      </c>
      <c r="N497" s="14">
        <v>820</v>
      </c>
      <c r="O497" s="14">
        <v>2575595</v>
      </c>
    </row>
    <row r="498" spans="1:15" x14ac:dyDescent="0.25">
      <c r="A498" s="14" t="s">
        <v>3590</v>
      </c>
      <c r="B498" s="14" t="s">
        <v>3713</v>
      </c>
      <c r="C498" s="14" t="s">
        <v>3714</v>
      </c>
      <c r="D498" s="14">
        <v>8584</v>
      </c>
      <c r="E498" s="14" t="str">
        <f>VLOOKUP(D498,'[1]BNG CIRCLE LIVE'!$A:$B,2,0)</f>
        <v>UDYAVARA</v>
      </c>
      <c r="F498" s="14" t="s">
        <v>3715</v>
      </c>
      <c r="G498" s="14"/>
      <c r="H498" s="14">
        <v>574118</v>
      </c>
      <c r="I498" s="14" t="s">
        <v>3714</v>
      </c>
      <c r="J498" s="14" t="s">
        <v>3715</v>
      </c>
      <c r="K498" s="14" t="s">
        <v>3587</v>
      </c>
      <c r="L498" s="14">
        <v>574118</v>
      </c>
      <c r="M498" s="14" t="s">
        <v>3716</v>
      </c>
      <c r="N498" s="14">
        <v>820</v>
      </c>
      <c r="O498" s="14">
        <v>2521858</v>
      </c>
    </row>
    <row r="499" spans="1:15" x14ac:dyDescent="0.25">
      <c r="A499" s="14" t="s">
        <v>3590</v>
      </c>
      <c r="B499" s="14" t="s">
        <v>3717</v>
      </c>
      <c r="C499" s="14" t="s">
        <v>3718</v>
      </c>
      <c r="D499" s="14">
        <v>14506</v>
      </c>
      <c r="E499" s="14" t="str">
        <f>VLOOKUP(D499,'[1]BNG CIRCLE LIVE'!$A:$B,2,0)</f>
        <v>SALIGRAMA</v>
      </c>
      <c r="F499" s="14" t="s">
        <v>3719</v>
      </c>
      <c r="G499" s="14"/>
      <c r="H499" s="14">
        <v>576225</v>
      </c>
      <c r="I499" s="14" t="s">
        <v>3718</v>
      </c>
      <c r="J499" s="14" t="s">
        <v>3719</v>
      </c>
      <c r="K499" s="14" t="s">
        <v>3587</v>
      </c>
      <c r="L499" s="14">
        <v>576225</v>
      </c>
      <c r="M499" s="14" t="s">
        <v>3720</v>
      </c>
      <c r="N499" s="14">
        <v>820</v>
      </c>
      <c r="O499" s="14">
        <v>2565092</v>
      </c>
    </row>
    <row r="500" spans="1:15" x14ac:dyDescent="0.25">
      <c r="A500" s="14" t="s">
        <v>3590</v>
      </c>
      <c r="B500" s="14" t="s">
        <v>3721</v>
      </c>
      <c r="C500" s="14" t="s">
        <v>3722</v>
      </c>
      <c r="D500" s="14">
        <v>15473</v>
      </c>
      <c r="E500" s="14" t="str">
        <f>VLOOKUP(D500,'[1]BNG CIRCLE LIVE'!$A:$B,2,0)</f>
        <v>DC COMPOUND MANIPAL</v>
      </c>
      <c r="F500" s="14" t="s">
        <v>3723</v>
      </c>
      <c r="G500" s="14"/>
      <c r="H500" s="14">
        <v>576104</v>
      </c>
      <c r="I500" s="14" t="s">
        <v>3722</v>
      </c>
      <c r="J500" s="14" t="s">
        <v>3723</v>
      </c>
      <c r="K500" s="14" t="s">
        <v>3587</v>
      </c>
      <c r="L500" s="14">
        <v>576104</v>
      </c>
      <c r="M500" s="14" t="s">
        <v>3724</v>
      </c>
      <c r="N500" s="14">
        <v>820</v>
      </c>
      <c r="O500" s="14">
        <v>2572101</v>
      </c>
    </row>
    <row r="501" spans="1:15" x14ac:dyDescent="0.25">
      <c r="A501" s="14" t="s">
        <v>3590</v>
      </c>
      <c r="B501" s="14" t="s">
        <v>3725</v>
      </c>
      <c r="C501" s="14" t="s">
        <v>3726</v>
      </c>
      <c r="D501" s="14">
        <v>16869</v>
      </c>
      <c r="E501" s="14" t="str">
        <f>VLOOKUP(D501,'[1]BNG CIRCLE LIVE'!$A:$B,2,0)</f>
        <v>PARKALA</v>
      </c>
      <c r="F501" s="14" t="s">
        <v>3727</v>
      </c>
      <c r="G501" s="14"/>
      <c r="H501" s="14">
        <v>576107</v>
      </c>
      <c r="I501" s="14" t="s">
        <v>3726</v>
      </c>
      <c r="J501" s="14" t="s">
        <v>3727</v>
      </c>
      <c r="K501" s="14" t="s">
        <v>3587</v>
      </c>
      <c r="L501" s="14">
        <v>576107</v>
      </c>
      <c r="M501" s="14" t="s">
        <v>3728</v>
      </c>
      <c r="N501" s="14">
        <v>820</v>
      </c>
      <c r="O501" s="14">
        <v>2544280</v>
      </c>
    </row>
    <row r="502" spans="1:15" x14ac:dyDescent="0.25">
      <c r="A502" s="14" t="s">
        <v>3590</v>
      </c>
      <c r="B502" s="14" t="s">
        <v>3729</v>
      </c>
      <c r="C502" s="14" t="s">
        <v>3730</v>
      </c>
      <c r="D502" s="14">
        <v>17794</v>
      </c>
      <c r="E502" s="14" t="str">
        <f>VLOOKUP(D502,'[1]BNG CIRCLE LIVE'!$A:$B,2,0)</f>
        <v>KAUP UDIPI</v>
      </c>
      <c r="F502" s="14" t="s">
        <v>3731</v>
      </c>
      <c r="G502" s="14"/>
      <c r="H502" s="14">
        <v>576106</v>
      </c>
      <c r="I502" s="14" t="s">
        <v>3730</v>
      </c>
      <c r="J502" s="14" t="s">
        <v>3731</v>
      </c>
      <c r="K502" s="14" t="s">
        <v>3587</v>
      </c>
      <c r="L502" s="14">
        <v>576106</v>
      </c>
      <c r="M502" s="14" t="s">
        <v>3732</v>
      </c>
      <c r="N502" s="14">
        <v>820</v>
      </c>
      <c r="O502" s="14">
        <v>2579456</v>
      </c>
    </row>
    <row r="503" spans="1:15" x14ac:dyDescent="0.25">
      <c r="A503" s="14" t="s">
        <v>3590</v>
      </c>
      <c r="B503" s="14" t="s">
        <v>3733</v>
      </c>
      <c r="C503" s="14" t="s">
        <v>3734</v>
      </c>
      <c r="D503" s="14">
        <v>17795</v>
      </c>
      <c r="E503" s="14" t="str">
        <f>VLOOKUP(D503,'[1]BNG CIRCLE LIVE'!$A:$B,2,0)</f>
        <v>BRAHMAVARA UDIPI</v>
      </c>
      <c r="F503" s="14" t="s">
        <v>3735</v>
      </c>
      <c r="G503" s="14"/>
      <c r="H503" s="14">
        <v>576213</v>
      </c>
      <c r="I503" s="14" t="s">
        <v>3734</v>
      </c>
      <c r="J503" s="14" t="s">
        <v>3735</v>
      </c>
      <c r="K503" s="14" t="s">
        <v>3587</v>
      </c>
      <c r="L503" s="14">
        <v>576213</v>
      </c>
      <c r="M503" s="14" t="s">
        <v>3736</v>
      </c>
      <c r="N503" s="14">
        <v>820</v>
      </c>
      <c r="O503" s="14">
        <v>2560955</v>
      </c>
    </row>
    <row r="504" spans="1:15" x14ac:dyDescent="0.25">
      <c r="A504" s="14" t="s">
        <v>3590</v>
      </c>
      <c r="B504" s="14" t="s">
        <v>3737</v>
      </c>
      <c r="C504" s="14" t="s">
        <v>3738</v>
      </c>
      <c r="D504" s="14">
        <v>19265</v>
      </c>
      <c r="E504" s="14" t="str">
        <f>VLOOKUP(D504,'[1]BNG CIRCLE LIVE'!$A:$B,2,0)</f>
        <v>SBI INTOUCH UDUPI</v>
      </c>
      <c r="F504" s="14" t="s">
        <v>3739</v>
      </c>
      <c r="G504" s="14"/>
      <c r="H504" s="14">
        <v>576102</v>
      </c>
      <c r="I504" s="14" t="s">
        <v>3738</v>
      </c>
      <c r="J504" s="14" t="s">
        <v>3739</v>
      </c>
      <c r="K504" s="14" t="s">
        <v>3587</v>
      </c>
      <c r="L504" s="14">
        <v>576102</v>
      </c>
      <c r="M504" s="14" t="s">
        <v>3740</v>
      </c>
      <c r="N504" s="14">
        <v>820</v>
      </c>
      <c r="O504" s="14">
        <v>2528099</v>
      </c>
    </row>
    <row r="505" spans="1:15" x14ac:dyDescent="0.25">
      <c r="A505" s="14" t="s">
        <v>3590</v>
      </c>
      <c r="B505" s="14" t="s">
        <v>3741</v>
      </c>
      <c r="C505" s="14" t="s">
        <v>3742</v>
      </c>
      <c r="D505" s="14">
        <v>41091</v>
      </c>
      <c r="E505" s="14" t="str">
        <f>VLOOKUP(D505,'[1]BNG CIRCLE LIVE'!$A:$B,2,0)</f>
        <v>SHIRIYARA</v>
      </c>
      <c r="F505" s="14" t="s">
        <v>3743</v>
      </c>
      <c r="G505" s="14"/>
      <c r="H505" s="14">
        <v>576210</v>
      </c>
      <c r="I505" s="14" t="s">
        <v>3742</v>
      </c>
      <c r="J505" s="14" t="s">
        <v>3743</v>
      </c>
      <c r="K505" s="14" t="s">
        <v>3587</v>
      </c>
      <c r="L505" s="14">
        <v>576210</v>
      </c>
      <c r="M505" s="14" t="s">
        <v>3744</v>
      </c>
      <c r="N505" s="14">
        <v>820</v>
      </c>
      <c r="O505" s="14">
        <v>2595308</v>
      </c>
    </row>
    <row r="506" spans="1:15" x14ac:dyDescent="0.25">
      <c r="A506" s="14" t="s">
        <v>3745</v>
      </c>
      <c r="B506" s="14" t="s">
        <v>3746</v>
      </c>
      <c r="C506" s="14" t="s">
        <v>3747</v>
      </c>
      <c r="D506" s="14">
        <v>40593</v>
      </c>
      <c r="E506" s="14" t="str">
        <f>VLOOKUP(D506,'[1]BNG CIRCLE LIVE'!$A:$B,2,0)</f>
        <v>RBO 4 HASSAN AO 5 MANGALORE</v>
      </c>
      <c r="F506" s="14" t="s">
        <v>3748</v>
      </c>
      <c r="G506" s="14"/>
      <c r="H506" s="14">
        <v>573201</v>
      </c>
      <c r="I506" s="14" t="s">
        <v>3747</v>
      </c>
      <c r="J506" s="14" t="s">
        <v>3748</v>
      </c>
      <c r="K506" s="14" t="s">
        <v>1907</v>
      </c>
      <c r="L506" s="14">
        <v>573201</v>
      </c>
      <c r="M506" s="14" t="s">
        <v>3749</v>
      </c>
      <c r="N506" s="14">
        <v>80</v>
      </c>
      <c r="O506" s="14">
        <v>9448994538</v>
      </c>
    </row>
    <row r="507" spans="1:15" x14ac:dyDescent="0.25">
      <c r="A507" s="14" t="s">
        <v>3745</v>
      </c>
      <c r="B507" s="14" t="s">
        <v>3750</v>
      </c>
      <c r="C507" s="14" t="s">
        <v>1907</v>
      </c>
      <c r="D507" s="14">
        <v>5622</v>
      </c>
      <c r="E507" s="14" t="str">
        <f>VLOOKUP(D507,'[1]BNG CIRCLE LIVE'!$A:$B,2,0)</f>
        <v>HASSAN</v>
      </c>
      <c r="F507" s="14" t="s">
        <v>3751</v>
      </c>
      <c r="G507" s="14"/>
      <c r="H507" s="14">
        <v>573201</v>
      </c>
      <c r="I507" s="14" t="s">
        <v>1907</v>
      </c>
      <c r="J507" s="14" t="s">
        <v>3751</v>
      </c>
      <c r="K507" s="14" t="s">
        <v>1907</v>
      </c>
      <c r="L507" s="14">
        <v>573201</v>
      </c>
      <c r="M507" s="14" t="s">
        <v>3752</v>
      </c>
      <c r="N507" s="14">
        <v>8172</v>
      </c>
      <c r="O507" s="14">
        <v>279243</v>
      </c>
    </row>
    <row r="508" spans="1:15" x14ac:dyDescent="0.25">
      <c r="A508" s="14" t="s">
        <v>3745</v>
      </c>
      <c r="B508" s="14" t="s">
        <v>3753</v>
      </c>
      <c r="C508" s="14" t="s">
        <v>3754</v>
      </c>
      <c r="D508" s="14">
        <v>40045</v>
      </c>
      <c r="E508" s="14" t="str">
        <f>VLOOKUP(D508,'[1]BNG CIRCLE LIVE'!$A:$B,2,0)</f>
        <v>NR CIRCLE HASSAN</v>
      </c>
      <c r="F508" s="14" t="s">
        <v>3755</v>
      </c>
      <c r="G508" s="14"/>
      <c r="H508" s="14">
        <v>573201</v>
      </c>
      <c r="I508" s="14" t="s">
        <v>3754</v>
      </c>
      <c r="J508" s="14" t="s">
        <v>3755</v>
      </c>
      <c r="K508" s="14" t="s">
        <v>1907</v>
      </c>
      <c r="L508" s="14">
        <v>573201</v>
      </c>
      <c r="M508" s="14" t="s">
        <v>3756</v>
      </c>
      <c r="N508" s="14">
        <v>8172</v>
      </c>
      <c r="O508" s="14" t="s">
        <v>3757</v>
      </c>
    </row>
    <row r="509" spans="1:15" x14ac:dyDescent="0.25">
      <c r="A509" s="14" t="s">
        <v>3745</v>
      </c>
      <c r="B509" s="14" t="s">
        <v>3758</v>
      </c>
      <c r="C509" s="14" t="s">
        <v>3759</v>
      </c>
      <c r="D509" s="14">
        <v>40047</v>
      </c>
      <c r="E509" s="14" t="str">
        <f>VLOOKUP(D509,'[1]BNG CIRCLE LIVE'!$A:$B,2,0)</f>
        <v>ARKALGUDROAD HOLENARASIPURA</v>
      </c>
      <c r="F509" s="14" t="s">
        <v>3760</v>
      </c>
      <c r="G509" s="14"/>
      <c r="H509" s="14">
        <v>573211</v>
      </c>
      <c r="I509" s="14" t="s">
        <v>3759</v>
      </c>
      <c r="J509" s="14" t="s">
        <v>3760</v>
      </c>
      <c r="K509" s="14" t="s">
        <v>1907</v>
      </c>
      <c r="L509" s="14">
        <v>573211</v>
      </c>
      <c r="M509" s="14" t="s">
        <v>3761</v>
      </c>
      <c r="N509" s="14">
        <v>8175</v>
      </c>
      <c r="O509" s="14">
        <v>273230</v>
      </c>
    </row>
    <row r="510" spans="1:15" x14ac:dyDescent="0.25">
      <c r="A510" s="14" t="s">
        <v>3745</v>
      </c>
      <c r="B510" s="14" t="s">
        <v>3762</v>
      </c>
      <c r="C510" s="14" t="s">
        <v>3763</v>
      </c>
      <c r="D510" s="14">
        <v>40200</v>
      </c>
      <c r="E510" s="14" t="str">
        <f>VLOOKUP(D510,'[1]BNG CIRCLE LIVE'!$A:$B,2,0)</f>
        <v>HASSANADB</v>
      </c>
      <c r="F510" s="14" t="s">
        <v>3764</v>
      </c>
      <c r="G510" s="14"/>
      <c r="H510" s="14">
        <v>573201</v>
      </c>
      <c r="I510" s="14" t="s">
        <v>3763</v>
      </c>
      <c r="J510" s="14" t="s">
        <v>3764</v>
      </c>
      <c r="K510" s="14" t="s">
        <v>1907</v>
      </c>
      <c r="L510" s="14">
        <v>573201</v>
      </c>
      <c r="M510" s="14" t="s">
        <v>3765</v>
      </c>
      <c r="N510" s="14">
        <v>8172</v>
      </c>
      <c r="O510" s="14">
        <v>268653</v>
      </c>
    </row>
    <row r="511" spans="1:15" x14ac:dyDescent="0.25">
      <c r="A511" s="14" t="s">
        <v>3745</v>
      </c>
      <c r="B511" s="14" t="s">
        <v>3766</v>
      </c>
      <c r="C511" s="14" t="s">
        <v>3767</v>
      </c>
      <c r="D511" s="14">
        <v>7911</v>
      </c>
      <c r="E511" s="14" t="str">
        <f>VLOOKUP(D511,'[1]BNG CIRCLE LIVE'!$A:$B,2,0)</f>
        <v>CHANNARAYAPATNA</v>
      </c>
      <c r="F511" s="14" t="s">
        <v>3768</v>
      </c>
      <c r="G511" s="14"/>
      <c r="H511" s="14">
        <v>573116</v>
      </c>
      <c r="I511" s="14" t="s">
        <v>3767</v>
      </c>
      <c r="J511" s="14" t="s">
        <v>3768</v>
      </c>
      <c r="K511" s="14" t="s">
        <v>1907</v>
      </c>
      <c r="L511" s="14">
        <v>573116</v>
      </c>
      <c r="M511" s="14" t="s">
        <v>3769</v>
      </c>
      <c r="N511" s="14">
        <v>8176</v>
      </c>
      <c r="O511" s="14">
        <v>252342</v>
      </c>
    </row>
    <row r="512" spans="1:15" x14ac:dyDescent="0.25">
      <c r="A512" s="14" t="s">
        <v>3745</v>
      </c>
      <c r="B512" s="14" t="s">
        <v>3770</v>
      </c>
      <c r="C512" s="14" t="s">
        <v>3771</v>
      </c>
      <c r="D512" s="14">
        <v>7913</v>
      </c>
      <c r="E512" s="14" t="str">
        <f>VLOOKUP(D512,'[1]BNG CIRCLE LIVE'!$A:$B,2,0)</f>
        <v>SRINIVASAPURA</v>
      </c>
      <c r="F512" s="14" t="s">
        <v>3772</v>
      </c>
      <c r="G512" s="14"/>
      <c r="H512" s="14">
        <v>573116</v>
      </c>
      <c r="I512" s="14" t="s">
        <v>3771</v>
      </c>
      <c r="J512" s="14" t="s">
        <v>3772</v>
      </c>
      <c r="K512" s="14" t="s">
        <v>1907</v>
      </c>
      <c r="L512" s="14">
        <v>573116</v>
      </c>
      <c r="M512" s="14" t="s">
        <v>3773</v>
      </c>
      <c r="N512" s="14">
        <v>8176</v>
      </c>
      <c r="O512" s="14">
        <v>270052</v>
      </c>
    </row>
    <row r="513" spans="1:15" x14ac:dyDescent="0.25">
      <c r="A513" s="14" t="s">
        <v>3745</v>
      </c>
      <c r="B513" s="14" t="s">
        <v>3774</v>
      </c>
      <c r="C513" s="14" t="s">
        <v>3775</v>
      </c>
      <c r="D513" s="14">
        <v>8040</v>
      </c>
      <c r="E513" s="14" t="str">
        <f>VLOOKUP(D513,'[1]BNG CIRCLE LIVE'!$A:$B,2,0)</f>
        <v>HOLENARASIPURA</v>
      </c>
      <c r="F513" s="14" t="s">
        <v>3776</v>
      </c>
      <c r="G513" s="14"/>
      <c r="H513" s="14">
        <v>573211</v>
      </c>
      <c r="I513" s="14" t="s">
        <v>3775</v>
      </c>
      <c r="J513" s="14" t="s">
        <v>3776</v>
      </c>
      <c r="K513" s="14" t="s">
        <v>1907</v>
      </c>
      <c r="L513" s="14">
        <v>573211</v>
      </c>
      <c r="M513" s="14" t="s">
        <v>3777</v>
      </c>
      <c r="N513" s="14">
        <v>8175</v>
      </c>
      <c r="O513" s="14">
        <v>273228</v>
      </c>
    </row>
    <row r="514" spans="1:15" x14ac:dyDescent="0.25">
      <c r="A514" s="14" t="s">
        <v>3745</v>
      </c>
      <c r="B514" s="14" t="s">
        <v>3778</v>
      </c>
      <c r="C514" s="14" t="s">
        <v>3779</v>
      </c>
      <c r="D514" s="14">
        <v>40048</v>
      </c>
      <c r="E514" s="14" t="str">
        <f>VLOOKUP(D514,'[1]BNG CIRCLE LIVE'!$A:$B,2,0)</f>
        <v>BMROADSAKALESHPUR</v>
      </c>
      <c r="F514" s="14" t="s">
        <v>3780</v>
      </c>
      <c r="G514" s="14"/>
      <c r="H514" s="14">
        <v>573134</v>
      </c>
      <c r="I514" s="14" t="s">
        <v>3779</v>
      </c>
      <c r="J514" s="14" t="s">
        <v>3780</v>
      </c>
      <c r="K514" s="14" t="s">
        <v>1907</v>
      </c>
      <c r="L514" s="14">
        <v>573134</v>
      </c>
      <c r="M514" s="14" t="s">
        <v>3781</v>
      </c>
      <c r="N514" s="14">
        <v>8173</v>
      </c>
      <c r="O514" s="14">
        <v>244027</v>
      </c>
    </row>
    <row r="515" spans="1:15" x14ac:dyDescent="0.25">
      <c r="A515" s="14" t="s">
        <v>3745</v>
      </c>
      <c r="B515" s="14" t="s">
        <v>3782</v>
      </c>
      <c r="C515" s="14" t="s">
        <v>3783</v>
      </c>
      <c r="D515" s="14">
        <v>40049</v>
      </c>
      <c r="E515" s="14" t="str">
        <f>VLOOKUP(D515,'[1]BNG CIRCLE LIVE'!$A:$B,2,0)</f>
        <v>ALUR</v>
      </c>
      <c r="F515" s="14" t="s">
        <v>3784</v>
      </c>
      <c r="G515" s="14"/>
      <c r="H515" s="14">
        <v>573213</v>
      </c>
      <c r="I515" s="14" t="s">
        <v>3783</v>
      </c>
      <c r="J515" s="14" t="s">
        <v>3784</v>
      </c>
      <c r="K515" s="14" t="s">
        <v>1907</v>
      </c>
      <c r="L515" s="14">
        <v>573213</v>
      </c>
      <c r="M515" s="14" t="s">
        <v>3785</v>
      </c>
      <c r="N515" s="14">
        <v>8170</v>
      </c>
      <c r="O515" s="14">
        <v>218230</v>
      </c>
    </row>
    <row r="516" spans="1:15" x14ac:dyDescent="0.25">
      <c r="A516" s="14" t="s">
        <v>3745</v>
      </c>
      <c r="B516" s="14" t="s">
        <v>3786</v>
      </c>
      <c r="C516" s="14" t="s">
        <v>3787</v>
      </c>
      <c r="D516" s="14">
        <v>40052</v>
      </c>
      <c r="E516" s="14" t="str">
        <f>VLOOKUP(D516,'[1]BNG CIRCLE LIVE'!$A:$B,2,0)</f>
        <v>BMROADCHANNARAYAPATNA</v>
      </c>
      <c r="F516" s="14" t="s">
        <v>3788</v>
      </c>
      <c r="G516" s="14"/>
      <c r="H516" s="14">
        <v>573116</v>
      </c>
      <c r="I516" s="14" t="s">
        <v>3787</v>
      </c>
      <c r="J516" s="14" t="s">
        <v>3788</v>
      </c>
      <c r="K516" s="14" t="s">
        <v>1907</v>
      </c>
      <c r="L516" s="14">
        <v>573116</v>
      </c>
      <c r="M516" s="14" t="s">
        <v>3789</v>
      </c>
      <c r="N516" s="14">
        <v>8176</v>
      </c>
      <c r="O516" s="14">
        <v>252228</v>
      </c>
    </row>
    <row r="517" spans="1:15" x14ac:dyDescent="0.25">
      <c r="A517" s="14" t="s">
        <v>3745</v>
      </c>
      <c r="B517" s="14" t="s">
        <v>3790</v>
      </c>
      <c r="C517" s="14" t="s">
        <v>3791</v>
      </c>
      <c r="D517" s="14">
        <v>40053</v>
      </c>
      <c r="E517" s="14" t="str">
        <f>VLOOKUP(D517,'[1]BNG CIRCLE LIVE'!$A:$B,2,0)</f>
        <v>KONANUR</v>
      </c>
      <c r="F517" s="14" t="s">
        <v>3792</v>
      </c>
      <c r="G517" s="14"/>
      <c r="H517" s="14">
        <v>573130</v>
      </c>
      <c r="I517" s="14" t="s">
        <v>3791</v>
      </c>
      <c r="J517" s="14" t="s">
        <v>3792</v>
      </c>
      <c r="K517" s="14" t="s">
        <v>1907</v>
      </c>
      <c r="L517" s="14">
        <v>573130</v>
      </c>
      <c r="M517" s="14" t="s">
        <v>3793</v>
      </c>
      <c r="N517" s="14">
        <v>8175</v>
      </c>
      <c r="O517" s="14">
        <v>226230</v>
      </c>
    </row>
    <row r="518" spans="1:15" x14ac:dyDescent="0.25">
      <c r="A518" s="14" t="s">
        <v>3745</v>
      </c>
      <c r="B518" s="14" t="s">
        <v>3794</v>
      </c>
      <c r="C518" s="14" t="s">
        <v>3795</v>
      </c>
      <c r="D518" s="14">
        <v>40186</v>
      </c>
      <c r="E518" s="14" t="str">
        <f>VLOOKUP(D518,'[1]BNG CIRCLE LIVE'!$A:$B,2,0)</f>
        <v>HIRISAVE</v>
      </c>
      <c r="F518" s="14" t="s">
        <v>3796</v>
      </c>
      <c r="G518" s="14"/>
      <c r="H518" s="14">
        <v>573124</v>
      </c>
      <c r="I518" s="14" t="s">
        <v>3795</v>
      </c>
      <c r="J518" s="14" t="s">
        <v>3796</v>
      </c>
      <c r="K518" s="14" t="s">
        <v>1907</v>
      </c>
      <c r="L518" s="14">
        <v>573124</v>
      </c>
      <c r="M518" s="14" t="s">
        <v>3797</v>
      </c>
      <c r="N518" s="14">
        <v>8176</v>
      </c>
      <c r="O518" s="14">
        <v>226033</v>
      </c>
    </row>
    <row r="519" spans="1:15" x14ac:dyDescent="0.25">
      <c r="A519" s="14" t="s">
        <v>3745</v>
      </c>
      <c r="B519" s="14" t="s">
        <v>3798</v>
      </c>
      <c r="C519" s="14" t="s">
        <v>3799</v>
      </c>
      <c r="D519" s="14">
        <v>40187</v>
      </c>
      <c r="E519" s="14" t="str">
        <f>VLOOKUP(D519,'[1]BNG CIRCLE LIVE'!$A:$B,2,0)</f>
        <v>SHANTHIGRAMA</v>
      </c>
      <c r="F519" s="14" t="s">
        <v>3800</v>
      </c>
      <c r="G519" s="14"/>
      <c r="H519" s="14">
        <v>573220</v>
      </c>
      <c r="I519" s="14" t="s">
        <v>3799</v>
      </c>
      <c r="J519" s="14" t="s">
        <v>3800</v>
      </c>
      <c r="K519" s="14" t="s">
        <v>1907</v>
      </c>
      <c r="L519" s="14">
        <v>573220</v>
      </c>
      <c r="M519" s="14" t="s">
        <v>3801</v>
      </c>
      <c r="N519" s="14">
        <v>8172</v>
      </c>
      <c r="O519" s="14">
        <v>258821</v>
      </c>
    </row>
    <row r="520" spans="1:15" x14ac:dyDescent="0.25">
      <c r="A520" s="14" t="s">
        <v>3745</v>
      </c>
      <c r="B520" s="14" t="s">
        <v>3802</v>
      </c>
      <c r="C520" s="14" t="s">
        <v>3803</v>
      </c>
      <c r="D520" s="14">
        <v>40295</v>
      </c>
      <c r="E520" s="14" t="str">
        <f>VLOOKUP(D520,'[1]BNG CIRCLE LIVE'!$A:$B,2,0)</f>
        <v>HETHUR</v>
      </c>
      <c r="F520" s="14" t="s">
        <v>3804</v>
      </c>
      <c r="G520" s="14"/>
      <c r="H520" s="14">
        <v>573123</v>
      </c>
      <c r="I520" s="14" t="s">
        <v>3803</v>
      </c>
      <c r="J520" s="14" t="s">
        <v>3804</v>
      </c>
      <c r="K520" s="14" t="s">
        <v>1907</v>
      </c>
      <c r="L520" s="14">
        <v>573123</v>
      </c>
      <c r="M520" s="14" t="s">
        <v>3805</v>
      </c>
      <c r="N520" s="14">
        <v>8173</v>
      </c>
      <c r="O520" s="14">
        <v>266247</v>
      </c>
    </row>
    <row r="521" spans="1:15" x14ac:dyDescent="0.25">
      <c r="A521" s="14" t="s">
        <v>3745</v>
      </c>
      <c r="B521" s="14" t="s">
        <v>3806</v>
      </c>
      <c r="C521" s="14" t="s">
        <v>3807</v>
      </c>
      <c r="D521" s="14">
        <v>40369</v>
      </c>
      <c r="E521" s="14" t="str">
        <f>VLOOKUP(D521,'[1]BNG CIRCLE LIVE'!$A:$B,2,0)</f>
        <v>SHRAVANABELAGOLA</v>
      </c>
      <c r="F521" s="14" t="s">
        <v>3808</v>
      </c>
      <c r="G521" s="14"/>
      <c r="H521" s="14">
        <v>573135</v>
      </c>
      <c r="I521" s="14" t="s">
        <v>3807</v>
      </c>
      <c r="J521" s="14" t="s">
        <v>3808</v>
      </c>
      <c r="K521" s="14" t="s">
        <v>1907</v>
      </c>
      <c r="L521" s="14">
        <v>573135</v>
      </c>
      <c r="M521" s="14" t="s">
        <v>3809</v>
      </c>
      <c r="N521" s="14">
        <v>8176</v>
      </c>
      <c r="O521" s="14">
        <v>257256</v>
      </c>
    </row>
    <row r="522" spans="1:15" x14ac:dyDescent="0.25">
      <c r="A522" s="14" t="s">
        <v>3745</v>
      </c>
      <c r="B522" s="14" t="s">
        <v>3810</v>
      </c>
      <c r="C522" s="14" t="s">
        <v>3811</v>
      </c>
      <c r="D522" s="14">
        <v>40379</v>
      </c>
      <c r="E522" s="14" t="str">
        <f>VLOOKUP(D522,'[1]BNG CIRCLE LIVE'!$A:$B,2,0)</f>
        <v>HARALAHALLY</v>
      </c>
      <c r="F522" s="14" t="s">
        <v>3812</v>
      </c>
      <c r="G522" s="14"/>
      <c r="H522" s="14">
        <v>573201</v>
      </c>
      <c r="I522" s="14" t="s">
        <v>3811</v>
      </c>
      <c r="J522" s="14" t="s">
        <v>3812</v>
      </c>
      <c r="K522" s="14" t="s">
        <v>1907</v>
      </c>
      <c r="L522" s="14">
        <v>573201</v>
      </c>
      <c r="M522" s="14" t="s">
        <v>3813</v>
      </c>
      <c r="N522" s="14">
        <v>8172</v>
      </c>
      <c r="O522" s="14">
        <v>245216</v>
      </c>
    </row>
    <row r="523" spans="1:15" x14ac:dyDescent="0.25">
      <c r="A523" s="14" t="s">
        <v>3745</v>
      </c>
      <c r="B523" s="14" t="s">
        <v>3814</v>
      </c>
      <c r="C523" s="14" t="s">
        <v>3815</v>
      </c>
      <c r="D523" s="14">
        <v>11259</v>
      </c>
      <c r="E523" s="14" t="str">
        <f>VLOOKUP(D523,'[1]BNG CIRCLE LIVE'!$A:$B,2,0)</f>
        <v>HASSAN CITY HASSAN</v>
      </c>
      <c r="F523" s="14" t="s">
        <v>3816</v>
      </c>
      <c r="G523" s="14"/>
      <c r="H523" s="14">
        <v>573201</v>
      </c>
      <c r="I523" s="14" t="s">
        <v>3815</v>
      </c>
      <c r="J523" s="14" t="s">
        <v>3816</v>
      </c>
      <c r="K523" s="14" t="s">
        <v>1907</v>
      </c>
      <c r="L523" s="14">
        <v>573201</v>
      </c>
      <c r="M523" s="14" t="s">
        <v>3817</v>
      </c>
      <c r="N523" s="14">
        <v>8172</v>
      </c>
      <c r="O523" s="14">
        <v>279251</v>
      </c>
    </row>
    <row r="524" spans="1:15" x14ac:dyDescent="0.25">
      <c r="A524" s="14" t="s">
        <v>3745</v>
      </c>
      <c r="B524" s="14" t="s">
        <v>3818</v>
      </c>
      <c r="C524" s="14" t="s">
        <v>3819</v>
      </c>
      <c r="D524" s="14">
        <v>40050</v>
      </c>
      <c r="E524" s="14" t="str">
        <f>VLOOKUP(D524,'[1]BNG CIRCLE LIVE'!$A:$B,2,0)</f>
        <v>HENTEGEREROAD ARKALGUD</v>
      </c>
      <c r="F524" s="14" t="s">
        <v>3820</v>
      </c>
      <c r="G524" s="14"/>
      <c r="H524" s="14">
        <v>573102</v>
      </c>
      <c r="I524" s="14" t="s">
        <v>3819</v>
      </c>
      <c r="J524" s="14" t="s">
        <v>3820</v>
      </c>
      <c r="K524" s="14" t="s">
        <v>1907</v>
      </c>
      <c r="L524" s="14">
        <v>573102</v>
      </c>
      <c r="M524" s="14" t="s">
        <v>3821</v>
      </c>
      <c r="N524" s="14">
        <v>8175</v>
      </c>
      <c r="O524" s="14">
        <v>220230</v>
      </c>
    </row>
    <row r="525" spans="1:15" x14ac:dyDescent="0.25">
      <c r="A525" s="14" t="s">
        <v>3745</v>
      </c>
      <c r="B525" s="14" t="s">
        <v>3822</v>
      </c>
      <c r="C525" s="14" t="s">
        <v>3823</v>
      </c>
      <c r="D525" s="14">
        <v>40189</v>
      </c>
      <c r="E525" s="14" t="str">
        <f>VLOOKUP(D525,'[1]BNG CIRCLE LIVE'!$A:$B,2,0)</f>
        <v>HALLYMYSORE</v>
      </c>
      <c r="F525" s="14" t="s">
        <v>3824</v>
      </c>
      <c r="G525" s="14"/>
      <c r="H525" s="14">
        <v>573210</v>
      </c>
      <c r="I525" s="14" t="s">
        <v>3823</v>
      </c>
      <c r="J525" s="14" t="s">
        <v>3824</v>
      </c>
      <c r="K525" s="14" t="s">
        <v>1907</v>
      </c>
      <c r="L525" s="14">
        <v>573210</v>
      </c>
      <c r="M525" s="14" t="s">
        <v>3825</v>
      </c>
      <c r="N525" s="14">
        <v>8175</v>
      </c>
      <c r="O525" s="14">
        <v>260444</v>
      </c>
    </row>
    <row r="526" spans="1:15" x14ac:dyDescent="0.25">
      <c r="A526" s="14" t="s">
        <v>3745</v>
      </c>
      <c r="B526" s="14" t="s">
        <v>3826</v>
      </c>
      <c r="C526" s="14" t="s">
        <v>3827</v>
      </c>
      <c r="D526" s="14">
        <v>40341</v>
      </c>
      <c r="E526" s="14" t="str">
        <f>VLOOKUP(D526,'[1]BNG CIRCLE LIVE'!$A:$B,2,0)</f>
        <v>SUNDEKERE</v>
      </c>
      <c r="F526" s="14" t="s">
        <v>3828</v>
      </c>
      <c r="G526" s="14"/>
      <c r="H526" s="14">
        <v>573127</v>
      </c>
      <c r="I526" s="14" t="s">
        <v>3827</v>
      </c>
      <c r="J526" s="14" t="s">
        <v>3828</v>
      </c>
      <c r="K526" s="14" t="s">
        <v>1907</v>
      </c>
      <c r="L526" s="14">
        <v>573127</v>
      </c>
      <c r="M526" s="14" t="s">
        <v>3829</v>
      </c>
      <c r="N526" s="14">
        <v>8173</v>
      </c>
      <c r="O526" s="14">
        <v>258248</v>
      </c>
    </row>
    <row r="527" spans="1:15" x14ac:dyDescent="0.25">
      <c r="A527" s="14" t="s">
        <v>3745</v>
      </c>
      <c r="B527" s="14" t="s">
        <v>3830</v>
      </c>
      <c r="C527" s="14" t="s">
        <v>3831</v>
      </c>
      <c r="D527" s="14">
        <v>40497</v>
      </c>
      <c r="E527" s="14" t="str">
        <f>VLOOKUP(D527,'[1]BNG CIRCLE LIVE'!$A:$B,2,0)</f>
        <v>KANATHUR</v>
      </c>
      <c r="F527" s="14" t="s">
        <v>3832</v>
      </c>
      <c r="G527" s="14"/>
      <c r="H527" s="14">
        <v>573213</v>
      </c>
      <c r="I527" s="14" t="s">
        <v>3831</v>
      </c>
      <c r="J527" s="14" t="s">
        <v>3832</v>
      </c>
      <c r="K527" s="14" t="s">
        <v>1907</v>
      </c>
      <c r="L527" s="14">
        <v>573213</v>
      </c>
      <c r="M527" s="14" t="s">
        <v>3833</v>
      </c>
      <c r="N527" s="14">
        <v>8170</v>
      </c>
      <c r="O527" s="14">
        <v>218208</v>
      </c>
    </row>
    <row r="528" spans="1:15" x14ac:dyDescent="0.25">
      <c r="A528" s="14" t="s">
        <v>3745</v>
      </c>
      <c r="B528" s="14" t="s">
        <v>3834</v>
      </c>
      <c r="C528" s="14" t="s">
        <v>3835</v>
      </c>
      <c r="D528" s="14">
        <v>40498</v>
      </c>
      <c r="E528" s="14" t="str">
        <f>VLOOKUP(D528,'[1]BNG CIRCLE LIVE'!$A:$B,2,0)</f>
        <v>DODDAHALLI</v>
      </c>
      <c r="F528" s="14" t="s">
        <v>3836</v>
      </c>
      <c r="G528" s="14"/>
      <c r="H528" s="14">
        <v>573210</v>
      </c>
      <c r="I528" s="14" t="s">
        <v>3835</v>
      </c>
      <c r="J528" s="14" t="s">
        <v>3836</v>
      </c>
      <c r="K528" s="14" t="s">
        <v>1907</v>
      </c>
      <c r="L528" s="14">
        <v>573210</v>
      </c>
      <c r="M528" s="14" t="s">
        <v>3837</v>
      </c>
      <c r="N528" s="14">
        <v>8175</v>
      </c>
      <c r="O528" s="14">
        <v>276654</v>
      </c>
    </row>
    <row r="529" spans="1:15" x14ac:dyDescent="0.25">
      <c r="A529" s="14" t="s">
        <v>3745</v>
      </c>
      <c r="B529" s="14" t="s">
        <v>3838</v>
      </c>
      <c r="C529" s="14" t="s">
        <v>3839</v>
      </c>
      <c r="D529" s="14">
        <v>40872</v>
      </c>
      <c r="E529" s="14" t="str">
        <f>VLOOKUP(D529,'[1]BNG CIRCLE LIVE'!$A:$B,2,0)</f>
        <v>DAIRYCIRCLE HASSAN</v>
      </c>
      <c r="F529" s="14" t="s">
        <v>3840</v>
      </c>
      <c r="G529" s="14"/>
      <c r="H529" s="14">
        <v>573201</v>
      </c>
      <c r="I529" s="14" t="s">
        <v>3839</v>
      </c>
      <c r="J529" s="14" t="s">
        <v>3840</v>
      </c>
      <c r="K529" s="14" t="s">
        <v>1907</v>
      </c>
      <c r="L529" s="14">
        <v>573201</v>
      </c>
      <c r="M529" s="14" t="s">
        <v>3841</v>
      </c>
      <c r="N529" s="14">
        <v>8172</v>
      </c>
      <c r="O529" s="14">
        <v>241722</v>
      </c>
    </row>
    <row r="530" spans="1:15" x14ac:dyDescent="0.25">
      <c r="A530" s="14" t="s">
        <v>3745</v>
      </c>
      <c r="B530" s="14" t="s">
        <v>3842</v>
      </c>
      <c r="C530" s="14" t="s">
        <v>3843</v>
      </c>
      <c r="D530" s="14">
        <v>40902</v>
      </c>
      <c r="E530" s="14" t="str">
        <f>VLOOKUP(D530,'[1]BNG CIRCLE LIVE'!$A:$B,2,0)</f>
        <v>SATHYAMANGALA</v>
      </c>
      <c r="F530" s="14" t="s">
        <v>3844</v>
      </c>
      <c r="G530" s="14"/>
      <c r="H530" s="14">
        <v>573201</v>
      </c>
      <c r="I530" s="14" t="s">
        <v>3843</v>
      </c>
      <c r="J530" s="14" t="s">
        <v>3844</v>
      </c>
      <c r="K530" s="14" t="s">
        <v>1907</v>
      </c>
      <c r="L530" s="14">
        <v>573201</v>
      </c>
      <c r="M530" s="14" t="s">
        <v>3845</v>
      </c>
      <c r="N530" s="14">
        <v>8172</v>
      </c>
      <c r="O530" s="14">
        <v>260902</v>
      </c>
    </row>
    <row r="531" spans="1:15" x14ac:dyDescent="0.25">
      <c r="A531" s="14" t="s">
        <v>3745</v>
      </c>
      <c r="B531" s="14" t="s">
        <v>3846</v>
      </c>
      <c r="C531" s="14" t="s">
        <v>3847</v>
      </c>
      <c r="D531" s="14">
        <v>40903</v>
      </c>
      <c r="E531" s="14" t="str">
        <f>VLOOKUP(D531,'[1]BNG CIRCLE LIVE'!$A:$B,2,0)</f>
        <v>BELAVADI</v>
      </c>
      <c r="F531" s="14" t="s">
        <v>3848</v>
      </c>
      <c r="G531" s="14"/>
      <c r="H531" s="14">
        <v>573113</v>
      </c>
      <c r="I531" s="14" t="s">
        <v>3847</v>
      </c>
      <c r="J531" s="14" t="s">
        <v>3848</v>
      </c>
      <c r="K531" s="14" t="s">
        <v>1907</v>
      </c>
      <c r="L531" s="14">
        <v>573113</v>
      </c>
      <c r="M531" s="14" t="s">
        <v>3849</v>
      </c>
      <c r="N531" s="14">
        <v>8172</v>
      </c>
      <c r="O531" s="14">
        <v>9051135959</v>
      </c>
    </row>
    <row r="532" spans="1:15" x14ac:dyDescent="0.25">
      <c r="A532" s="14" t="s">
        <v>3745</v>
      </c>
      <c r="B532" s="14" t="s">
        <v>3818</v>
      </c>
      <c r="C532" s="14" t="s">
        <v>3850</v>
      </c>
      <c r="D532" s="14">
        <v>40955</v>
      </c>
      <c r="E532" s="14" t="str">
        <f>VLOOKUP(D532,'[1]BNG CIRCLE LIVE'!$A:$B,2,0)</f>
        <v>HEBBALE</v>
      </c>
      <c r="F532" s="14" t="s">
        <v>3851</v>
      </c>
      <c r="G532" s="14"/>
      <c r="H532" s="14">
        <v>573102</v>
      </c>
      <c r="I532" s="14" t="s">
        <v>3850</v>
      </c>
      <c r="J532" s="14" t="s">
        <v>3851</v>
      </c>
      <c r="K532" s="14" t="s">
        <v>1907</v>
      </c>
      <c r="L532" s="14">
        <v>573102</v>
      </c>
      <c r="M532" s="14" t="s">
        <v>3852</v>
      </c>
      <c r="N532" s="14">
        <v>8175</v>
      </c>
      <c r="O532" s="14">
        <v>220230</v>
      </c>
    </row>
    <row r="533" spans="1:15" x14ac:dyDescent="0.25">
      <c r="A533" s="14" t="s">
        <v>3745</v>
      </c>
      <c r="B533" s="14" t="s">
        <v>3853</v>
      </c>
      <c r="C533" s="14" t="s">
        <v>3854</v>
      </c>
      <c r="D533" s="14">
        <v>40956</v>
      </c>
      <c r="E533" s="14" t="str">
        <f>VLOOKUP(D533,'[1]BNG CIRCLE LIVE'!$A:$B,2,0)</f>
        <v>ARALIKATTE</v>
      </c>
      <c r="F533" s="14" t="s">
        <v>3855</v>
      </c>
      <c r="G533" s="14"/>
      <c r="H533" s="14">
        <v>573201</v>
      </c>
      <c r="I533" s="14" t="s">
        <v>3854</v>
      </c>
      <c r="J533" s="14" t="s">
        <v>3855</v>
      </c>
      <c r="K533" s="14" t="s">
        <v>1907</v>
      </c>
      <c r="L533" s="14">
        <v>573201</v>
      </c>
      <c r="M533" s="14" t="s">
        <v>3856</v>
      </c>
      <c r="N533" s="14">
        <v>8172</v>
      </c>
      <c r="O533" s="14">
        <v>233956</v>
      </c>
    </row>
    <row r="534" spans="1:15" x14ac:dyDescent="0.25">
      <c r="A534" s="14" t="s">
        <v>3745</v>
      </c>
      <c r="B534" s="14" t="s">
        <v>3857</v>
      </c>
      <c r="C534" s="14" t="s">
        <v>3858</v>
      </c>
      <c r="D534" s="14">
        <v>41046</v>
      </c>
      <c r="E534" s="14" t="str">
        <f>VLOOKUP(D534,'[1]BNG CIRCLE LIVE'!$A:$B,2,0)</f>
        <v>MARKETBR CHANNARAYAPATNA</v>
      </c>
      <c r="F534" s="14" t="s">
        <v>3859</v>
      </c>
      <c r="G534" s="14"/>
      <c r="H534" s="14">
        <v>573116</v>
      </c>
      <c r="I534" s="14" t="s">
        <v>3858</v>
      </c>
      <c r="J534" s="14" t="s">
        <v>3859</v>
      </c>
      <c r="K534" s="14" t="s">
        <v>1907</v>
      </c>
      <c r="L534" s="14">
        <v>573116</v>
      </c>
      <c r="M534" s="14" t="s">
        <v>3860</v>
      </c>
      <c r="N534" s="14">
        <v>8176</v>
      </c>
      <c r="O534" s="14">
        <v>254656</v>
      </c>
    </row>
    <row r="535" spans="1:15" x14ac:dyDescent="0.25">
      <c r="A535" s="14" t="s">
        <v>3745</v>
      </c>
      <c r="B535" s="14" t="s">
        <v>3861</v>
      </c>
      <c r="C535" s="14" t="s">
        <v>3862</v>
      </c>
      <c r="D535" s="14">
        <v>41075</v>
      </c>
      <c r="E535" s="14" t="str">
        <f>VLOOKUP(D535,'[1]BNG CIRCLE LIVE'!$A:$B,2,0)</f>
        <v>KUNDUR</v>
      </c>
      <c r="F535" s="14" t="s">
        <v>3863</v>
      </c>
      <c r="G535" s="14"/>
      <c r="H535" s="14">
        <v>573111</v>
      </c>
      <c r="I535" s="14" t="s">
        <v>3862</v>
      </c>
      <c r="J535" s="14" t="s">
        <v>3863</v>
      </c>
      <c r="K535" s="14" t="s">
        <v>1907</v>
      </c>
      <c r="L535" s="14">
        <v>573111</v>
      </c>
      <c r="M535" s="14" t="s">
        <v>3864</v>
      </c>
      <c r="N535" s="14">
        <v>8176</v>
      </c>
      <c r="O535" s="14">
        <v>8748835123</v>
      </c>
    </row>
    <row r="536" spans="1:15" x14ac:dyDescent="0.25">
      <c r="A536" s="14" t="s">
        <v>3745</v>
      </c>
      <c r="B536" s="14" t="s">
        <v>3865</v>
      </c>
      <c r="C536" s="14" t="s">
        <v>3866</v>
      </c>
      <c r="D536" s="14">
        <v>41118</v>
      </c>
      <c r="E536" s="14" t="str">
        <f>VLOOKUP(D536,'[1]BNG CIRCLE LIVE'!$A:$B,2,0)</f>
        <v>HOUSINGBOARDCOLONY HOLENARASIPURA</v>
      </c>
      <c r="F536" s="14" t="s">
        <v>3867</v>
      </c>
      <c r="G536" s="14"/>
      <c r="H536" s="14">
        <v>573211</v>
      </c>
      <c r="I536" s="14" t="s">
        <v>3866</v>
      </c>
      <c r="J536" s="14" t="s">
        <v>3867</v>
      </c>
      <c r="K536" s="14" t="s">
        <v>1907</v>
      </c>
      <c r="L536" s="14">
        <v>573211</v>
      </c>
      <c r="M536" s="14" t="s">
        <v>3868</v>
      </c>
      <c r="N536" s="14">
        <v>8175</v>
      </c>
      <c r="O536" s="14">
        <v>272011</v>
      </c>
    </row>
    <row r="537" spans="1:15" x14ac:dyDescent="0.25">
      <c r="A537" s="14" t="s">
        <v>3745</v>
      </c>
      <c r="B537" s="14" t="s">
        <v>3869</v>
      </c>
      <c r="C537" s="14" t="s">
        <v>3870</v>
      </c>
      <c r="D537" s="14">
        <v>41126</v>
      </c>
      <c r="E537" s="14" t="str">
        <f>VLOOKUP(D537,'[1]BNG CIRCLE LIVE'!$A:$B,2,0)</f>
        <v>KERALAPURA</v>
      </c>
      <c r="F537" s="14" t="s">
        <v>3871</v>
      </c>
      <c r="G537" s="14"/>
      <c r="H537" s="14">
        <v>573136</v>
      </c>
      <c r="I537" s="14" t="s">
        <v>3870</v>
      </c>
      <c r="J537" s="14" t="s">
        <v>3871</v>
      </c>
      <c r="K537" s="14" t="s">
        <v>1907</v>
      </c>
      <c r="L537" s="14">
        <v>573136</v>
      </c>
      <c r="M537" s="14" t="s">
        <v>3872</v>
      </c>
      <c r="N537" s="14">
        <v>8175</v>
      </c>
      <c r="O537" s="14">
        <v>231100</v>
      </c>
    </row>
    <row r="538" spans="1:15" x14ac:dyDescent="0.25">
      <c r="A538" s="14" t="s">
        <v>3745</v>
      </c>
      <c r="B538" s="14" t="s">
        <v>3857</v>
      </c>
      <c r="C538" s="14" t="s">
        <v>3873</v>
      </c>
      <c r="D538" s="14">
        <v>41132</v>
      </c>
      <c r="E538" s="14" t="str">
        <f>VLOOKUP(D538,'[1]BNG CIRCLE LIVE'!$A:$B,2,0)</f>
        <v>JANIVARA</v>
      </c>
      <c r="F538" s="14" t="s">
        <v>3874</v>
      </c>
      <c r="G538" s="14"/>
      <c r="H538" s="14">
        <v>573116</v>
      </c>
      <c r="I538" s="14" t="s">
        <v>3873</v>
      </c>
      <c r="J538" s="14" t="s">
        <v>3874</v>
      </c>
      <c r="K538" s="14" t="s">
        <v>1907</v>
      </c>
      <c r="L538" s="14">
        <v>573116</v>
      </c>
      <c r="M538" s="14" t="s">
        <v>3875</v>
      </c>
      <c r="N538" s="14">
        <v>8176</v>
      </c>
      <c r="O538" s="14">
        <v>254656</v>
      </c>
    </row>
    <row r="539" spans="1:15" x14ac:dyDescent="0.25">
      <c r="A539" s="14" t="s">
        <v>3745</v>
      </c>
      <c r="B539" s="14" t="s">
        <v>3876</v>
      </c>
      <c r="C539" s="14" t="s">
        <v>3877</v>
      </c>
      <c r="D539" s="14">
        <v>41133</v>
      </c>
      <c r="E539" s="14" t="str">
        <f>VLOOKUP(D539,'[1]BNG CIRCLE LIVE'!$A:$B,2,0)</f>
        <v>KIRISAVE</v>
      </c>
      <c r="F539" s="14" t="s">
        <v>3878</v>
      </c>
      <c r="G539" s="14"/>
      <c r="H539" s="14">
        <v>573124</v>
      </c>
      <c r="I539" s="14" t="s">
        <v>3877</v>
      </c>
      <c r="J539" s="14" t="s">
        <v>3878</v>
      </c>
      <c r="K539" s="14" t="s">
        <v>1907</v>
      </c>
      <c r="L539" s="14">
        <v>573124</v>
      </c>
      <c r="M539" s="14" t="s">
        <v>3879</v>
      </c>
      <c r="N539" s="14">
        <v>8176</v>
      </c>
      <c r="O539" s="14">
        <v>111111</v>
      </c>
    </row>
    <row r="540" spans="1:15" x14ac:dyDescent="0.25">
      <c r="A540" s="14" t="s">
        <v>3745</v>
      </c>
      <c r="B540" s="14" t="s">
        <v>3880</v>
      </c>
      <c r="C540" s="14" t="s">
        <v>3881</v>
      </c>
      <c r="D540" s="14">
        <v>16487</v>
      </c>
      <c r="E540" s="14" t="str">
        <f>VLOOKUP(D540,'[1]BNG CIRCLE LIVE'!$A:$B,2,0)</f>
        <v>TANNEERUHALLA-HASSAN</v>
      </c>
      <c r="F540" s="14" t="s">
        <v>3882</v>
      </c>
      <c r="G540" s="14"/>
      <c r="H540" s="14">
        <v>573201</v>
      </c>
      <c r="I540" s="14" t="s">
        <v>3881</v>
      </c>
      <c r="J540" s="14" t="s">
        <v>3882</v>
      </c>
      <c r="K540" s="14" t="s">
        <v>1907</v>
      </c>
      <c r="L540" s="14">
        <v>573201</v>
      </c>
      <c r="M540" s="14" t="s">
        <v>3883</v>
      </c>
      <c r="N540" s="14">
        <v>8172</v>
      </c>
      <c r="O540" s="14">
        <v>8172256236</v>
      </c>
    </row>
    <row r="541" spans="1:15" x14ac:dyDescent="0.25">
      <c r="A541" s="14" t="s">
        <v>3745</v>
      </c>
      <c r="B541" s="14" t="s">
        <v>3884</v>
      </c>
      <c r="C541" s="14" t="s">
        <v>3885</v>
      </c>
      <c r="D541" s="14">
        <v>40484</v>
      </c>
      <c r="E541" s="14" t="str">
        <f>VLOOKUP(D541,'[1]BNG CIRCLE LIVE'!$A:$B,2,0)</f>
        <v>AGRAHARAGATE</v>
      </c>
      <c r="F541" s="14" t="s">
        <v>3886</v>
      </c>
      <c r="G541" s="14"/>
      <c r="H541" s="14">
        <v>573211</v>
      </c>
      <c r="I541" s="14" t="s">
        <v>3885</v>
      </c>
      <c r="J541" s="14" t="s">
        <v>3886</v>
      </c>
      <c r="K541" s="14" t="s">
        <v>1907</v>
      </c>
      <c r="L541" s="14">
        <v>573211</v>
      </c>
      <c r="M541" s="14" t="s">
        <v>3887</v>
      </c>
      <c r="N541" s="14">
        <v>8176</v>
      </c>
      <c r="O541" s="14">
        <v>258233</v>
      </c>
    </row>
    <row r="542" spans="1:15" x14ac:dyDescent="0.25">
      <c r="A542" s="14" t="s">
        <v>3888</v>
      </c>
      <c r="B542" s="14" t="s">
        <v>3889</v>
      </c>
      <c r="C542" s="14" t="s">
        <v>3890</v>
      </c>
      <c r="D542" s="14">
        <v>61019</v>
      </c>
      <c r="E542" s="14" t="str">
        <f>VLOOKUP(D542,'[1]BNG CIRCLE LIVE'!$A:$B,2,0)</f>
        <v>RBO 5 CHICKMAGALUR AO 5 MLORE</v>
      </c>
      <c r="F542" s="14" t="s">
        <v>3891</v>
      </c>
      <c r="G542" s="14"/>
      <c r="H542" s="14">
        <v>577101</v>
      </c>
      <c r="I542" s="14" t="s">
        <v>3890</v>
      </c>
      <c r="J542" s="14" t="s">
        <v>3891</v>
      </c>
      <c r="K542" s="14" t="s">
        <v>3630</v>
      </c>
      <c r="L542" s="14">
        <v>577101</v>
      </c>
      <c r="M542" s="14" t="s">
        <v>3892</v>
      </c>
      <c r="N542" s="14">
        <v>8262</v>
      </c>
      <c r="O542" s="14">
        <v>220437</v>
      </c>
    </row>
    <row r="543" spans="1:15" x14ac:dyDescent="0.25">
      <c r="A543" s="14" t="s">
        <v>3888</v>
      </c>
      <c r="B543" s="14" t="s">
        <v>3893</v>
      </c>
      <c r="C543" s="14" t="s">
        <v>3894</v>
      </c>
      <c r="D543" s="14">
        <v>8732</v>
      </c>
      <c r="E543" s="14" t="str">
        <f>VLOOKUP(D543,'[1]BNG CIRCLE LIVE'!$A:$B,2,0)</f>
        <v>CHICKMAGALUR</v>
      </c>
      <c r="F543" s="14" t="s">
        <v>3895</v>
      </c>
      <c r="G543" s="14"/>
      <c r="H543" s="14">
        <v>577101</v>
      </c>
      <c r="I543" s="14" t="s">
        <v>3894</v>
      </c>
      <c r="J543" s="14" t="s">
        <v>3895</v>
      </c>
      <c r="K543" s="14" t="s">
        <v>3630</v>
      </c>
      <c r="L543" s="14">
        <v>577101</v>
      </c>
      <c r="M543" s="14" t="s">
        <v>3896</v>
      </c>
      <c r="N543" s="14">
        <v>8262</v>
      </c>
      <c r="O543" s="14">
        <v>230906</v>
      </c>
    </row>
    <row r="544" spans="1:15" x14ac:dyDescent="0.25">
      <c r="A544" s="14" t="s">
        <v>3888</v>
      </c>
      <c r="B544" s="14" t="s">
        <v>3897</v>
      </c>
      <c r="C544" s="14" t="s">
        <v>3898</v>
      </c>
      <c r="D544" s="14">
        <v>40143</v>
      </c>
      <c r="E544" s="14" t="str">
        <f>VLOOKUP(D544,'[1]BNG CIRCLE LIVE'!$A:$B,2,0)</f>
        <v>HOSAMANEEXTCHICKMAGALUR</v>
      </c>
      <c r="F544" s="14" t="s">
        <v>3899</v>
      </c>
      <c r="G544" s="14"/>
      <c r="H544" s="14">
        <v>577101</v>
      </c>
      <c r="I544" s="14" t="s">
        <v>3898</v>
      </c>
      <c r="J544" s="14" t="s">
        <v>3899</v>
      </c>
      <c r="K544" s="14" t="s">
        <v>3630</v>
      </c>
      <c r="L544" s="14">
        <v>577101</v>
      </c>
      <c r="M544" s="14" t="s">
        <v>3900</v>
      </c>
      <c r="N544" s="14">
        <v>8262</v>
      </c>
      <c r="O544" s="14">
        <v>235423</v>
      </c>
    </row>
    <row r="545" spans="1:15" x14ac:dyDescent="0.25">
      <c r="A545" s="14" t="s">
        <v>3888</v>
      </c>
      <c r="B545" s="14" t="s">
        <v>3901</v>
      </c>
      <c r="C545" s="14" t="s">
        <v>3902</v>
      </c>
      <c r="D545" s="14">
        <v>3102</v>
      </c>
      <c r="E545" s="14" t="str">
        <f>VLOOKUP(D545,'[1]BNG CIRCLE LIVE'!$A:$B,2,0)</f>
        <v>MUDIGERE ADB</v>
      </c>
      <c r="F545" s="14" t="s">
        <v>3903</v>
      </c>
      <c r="G545" s="14"/>
      <c r="H545" s="14">
        <v>577132</v>
      </c>
      <c r="I545" s="14" t="s">
        <v>3902</v>
      </c>
      <c r="J545" s="14" t="s">
        <v>3903</v>
      </c>
      <c r="K545" s="14" t="s">
        <v>3630</v>
      </c>
      <c r="L545" s="14">
        <v>577132</v>
      </c>
      <c r="M545" s="14" t="s">
        <v>3904</v>
      </c>
      <c r="N545" s="14">
        <v>8263</v>
      </c>
      <c r="O545" s="14">
        <v>220287</v>
      </c>
    </row>
    <row r="546" spans="1:15" x14ac:dyDescent="0.25">
      <c r="A546" s="14" t="s">
        <v>3888</v>
      </c>
      <c r="B546" s="14" t="s">
        <v>3905</v>
      </c>
      <c r="C546" s="14" t="s">
        <v>3906</v>
      </c>
      <c r="D546" s="14">
        <v>7912</v>
      </c>
      <c r="E546" s="14" t="str">
        <f>VLOOKUP(D546,'[1]BNG CIRCLE LIVE'!$A:$B,2,0)</f>
        <v>ARASIKERE</v>
      </c>
      <c r="F546" s="14" t="s">
        <v>3907</v>
      </c>
      <c r="G546" s="14"/>
      <c r="H546" s="14">
        <v>573103</v>
      </c>
      <c r="I546" s="14" t="s">
        <v>3906</v>
      </c>
      <c r="J546" s="14" t="s">
        <v>3907</v>
      </c>
      <c r="K546" s="14" t="s">
        <v>1907</v>
      </c>
      <c r="L546" s="14">
        <v>573103</v>
      </c>
      <c r="M546" s="14" t="s">
        <v>3908</v>
      </c>
      <c r="N546" s="14">
        <v>8174</v>
      </c>
      <c r="O546" s="14">
        <v>232304</v>
      </c>
    </row>
    <row r="547" spans="1:15" x14ac:dyDescent="0.25">
      <c r="A547" s="14" t="s">
        <v>3888</v>
      </c>
      <c r="B547" s="14" t="s">
        <v>3909</v>
      </c>
      <c r="C547" s="14" t="s">
        <v>3910</v>
      </c>
      <c r="D547" s="14">
        <v>11260</v>
      </c>
      <c r="E547" s="14" t="str">
        <f>VLOOKUP(D547,'[1]BNG CIRCLE LIVE'!$A:$B,2,0)</f>
        <v>THARIKERE</v>
      </c>
      <c r="F547" s="14" t="s">
        <v>3911</v>
      </c>
      <c r="G547" s="14"/>
      <c r="H547" s="14">
        <v>577228</v>
      </c>
      <c r="I547" s="14" t="s">
        <v>3910</v>
      </c>
      <c r="J547" s="14" t="s">
        <v>3911</v>
      </c>
      <c r="K547" s="14" t="s">
        <v>3630</v>
      </c>
      <c r="L547" s="14">
        <v>577228</v>
      </c>
      <c r="M547" s="14" t="s">
        <v>3912</v>
      </c>
      <c r="N547" s="14">
        <v>8261</v>
      </c>
      <c r="O547" s="14">
        <v>222256</v>
      </c>
    </row>
    <row r="548" spans="1:15" x14ac:dyDescent="0.25">
      <c r="A548" s="14" t="s">
        <v>3888</v>
      </c>
      <c r="B548" s="14" t="s">
        <v>3913</v>
      </c>
      <c r="C548" s="14" t="s">
        <v>3914</v>
      </c>
      <c r="D548" s="14">
        <v>40051</v>
      </c>
      <c r="E548" s="14" t="str">
        <f>VLOOKUP(D548,'[1]BNG CIRCLE LIVE'!$A:$B,2,0)</f>
        <v>TEMPLEROAD BELUR</v>
      </c>
      <c r="F548" s="14" t="s">
        <v>3915</v>
      </c>
      <c r="G548" s="14"/>
      <c r="H548" s="14">
        <v>573115</v>
      </c>
      <c r="I548" s="14" t="s">
        <v>3914</v>
      </c>
      <c r="J548" s="14" t="s">
        <v>3915</v>
      </c>
      <c r="K548" s="14" t="s">
        <v>1907</v>
      </c>
      <c r="L548" s="14">
        <v>573115</v>
      </c>
      <c r="M548" s="14" t="s">
        <v>3916</v>
      </c>
      <c r="N548" s="14">
        <v>8177</v>
      </c>
      <c r="O548" s="14">
        <v>222241</v>
      </c>
    </row>
    <row r="549" spans="1:15" x14ac:dyDescent="0.25">
      <c r="A549" s="14" t="s">
        <v>3888</v>
      </c>
      <c r="B549" s="14" t="s">
        <v>3917</v>
      </c>
      <c r="C549" s="14" t="s">
        <v>3918</v>
      </c>
      <c r="D549" s="14">
        <v>40144</v>
      </c>
      <c r="E549" s="14" t="str">
        <f>VLOOKUP(D549,'[1]BNG CIRCLE LIVE'!$A:$B,2,0)</f>
        <v>KMROADKADUR</v>
      </c>
      <c r="F549" s="14" t="s">
        <v>3919</v>
      </c>
      <c r="G549" s="14"/>
      <c r="H549" s="14">
        <v>577548</v>
      </c>
      <c r="I549" s="14" t="s">
        <v>3918</v>
      </c>
      <c r="J549" s="14" t="s">
        <v>3919</v>
      </c>
      <c r="K549" s="14" t="s">
        <v>3630</v>
      </c>
      <c r="L549" s="14">
        <v>577548</v>
      </c>
      <c r="M549" s="14" t="s">
        <v>3920</v>
      </c>
      <c r="N549" s="14">
        <v>8267</v>
      </c>
      <c r="O549" s="14">
        <v>221216</v>
      </c>
    </row>
    <row r="550" spans="1:15" x14ac:dyDescent="0.25">
      <c r="A550" s="14" t="s">
        <v>3888</v>
      </c>
      <c r="B550" s="14" t="s">
        <v>3921</v>
      </c>
      <c r="C550" s="14" t="s">
        <v>3922</v>
      </c>
      <c r="D550" s="14">
        <v>40148</v>
      </c>
      <c r="E550" s="14" t="str">
        <f>VLOOKUP(D550,'[1]BNG CIRCLE LIVE'!$A:$B,2,0)</f>
        <v>NARASIMHARAJAPURA</v>
      </c>
      <c r="F550" s="14" t="s">
        <v>3923</v>
      </c>
      <c r="G550" s="14"/>
      <c r="H550" s="14">
        <v>577134</v>
      </c>
      <c r="I550" s="14" t="s">
        <v>3922</v>
      </c>
      <c r="J550" s="14" t="s">
        <v>3923</v>
      </c>
      <c r="K550" s="14" t="s">
        <v>3630</v>
      </c>
      <c r="L550" s="14">
        <v>577134</v>
      </c>
      <c r="M550" s="14" t="s">
        <v>3924</v>
      </c>
      <c r="N550" s="14">
        <v>8266</v>
      </c>
      <c r="O550" s="14">
        <v>220123</v>
      </c>
    </row>
    <row r="551" spans="1:15" x14ac:dyDescent="0.25">
      <c r="A551" s="14" t="s">
        <v>3888</v>
      </c>
      <c r="B551" s="14" t="s">
        <v>3925</v>
      </c>
      <c r="C551" s="14" t="s">
        <v>3926</v>
      </c>
      <c r="D551" s="14">
        <v>40162</v>
      </c>
      <c r="E551" s="14" t="str">
        <f>VLOOKUP(D551,'[1]BNG CIRCLE LIVE'!$A:$B,2,0)</f>
        <v>BIRUR</v>
      </c>
      <c r="F551" s="14" t="s">
        <v>3927</v>
      </c>
      <c r="G551" s="14"/>
      <c r="H551" s="14">
        <v>577116</v>
      </c>
      <c r="I551" s="14" t="s">
        <v>3926</v>
      </c>
      <c r="J551" s="14" t="s">
        <v>3927</v>
      </c>
      <c r="K551" s="14" t="s">
        <v>3630</v>
      </c>
      <c r="L551" s="14">
        <v>577116</v>
      </c>
      <c r="M551" s="14" t="s">
        <v>3928</v>
      </c>
      <c r="N551" s="14">
        <v>8267</v>
      </c>
      <c r="O551" s="14">
        <v>255646</v>
      </c>
    </row>
    <row r="552" spans="1:15" x14ac:dyDescent="0.25">
      <c r="A552" s="14" t="s">
        <v>3888</v>
      </c>
      <c r="B552" s="14" t="s">
        <v>3929</v>
      </c>
      <c r="C552" s="14" t="s">
        <v>3930</v>
      </c>
      <c r="D552" s="14">
        <v>40188</v>
      </c>
      <c r="E552" s="14" t="str">
        <f>VLOOKUP(D552,'[1]BNG CIRCLE LIVE'!$A:$B,2,0)</f>
        <v>GANDASI</v>
      </c>
      <c r="F552" s="14" t="s">
        <v>3931</v>
      </c>
      <c r="G552" s="14"/>
      <c r="H552" s="14">
        <v>577119</v>
      </c>
      <c r="I552" s="14" t="s">
        <v>3930</v>
      </c>
      <c r="J552" s="14" t="s">
        <v>3931</v>
      </c>
      <c r="K552" s="14" t="s">
        <v>1907</v>
      </c>
      <c r="L552" s="14">
        <v>577119</v>
      </c>
      <c r="M552" s="14" t="s">
        <v>3932</v>
      </c>
      <c r="N552" s="14">
        <v>8174</v>
      </c>
      <c r="O552" s="14">
        <v>220622</v>
      </c>
    </row>
    <row r="553" spans="1:15" x14ac:dyDescent="0.25">
      <c r="A553" s="14" t="s">
        <v>3888</v>
      </c>
      <c r="B553" s="14" t="s">
        <v>3933</v>
      </c>
      <c r="C553" s="14" t="s">
        <v>3934</v>
      </c>
      <c r="D553" s="14">
        <v>40212</v>
      </c>
      <c r="E553" s="14" t="str">
        <f>VLOOKUP(D553,'[1]BNG CIRCLE LIVE'!$A:$B,2,0)</f>
        <v>T.M.CROADAJJAMPUR</v>
      </c>
      <c r="F553" s="14" t="s">
        <v>3935</v>
      </c>
      <c r="G553" s="14"/>
      <c r="H553" s="14">
        <v>577547</v>
      </c>
      <c r="I553" s="14" t="s">
        <v>3934</v>
      </c>
      <c r="J553" s="14" t="s">
        <v>3935</v>
      </c>
      <c r="K553" s="14" t="s">
        <v>3630</v>
      </c>
      <c r="L553" s="14">
        <v>577547</v>
      </c>
      <c r="M553" s="14" t="s">
        <v>3936</v>
      </c>
      <c r="N553" s="14">
        <v>8261</v>
      </c>
      <c r="O553" s="14">
        <v>245123</v>
      </c>
    </row>
    <row r="554" spans="1:15" x14ac:dyDescent="0.25">
      <c r="A554" s="14" t="s">
        <v>3888</v>
      </c>
      <c r="B554" s="14" t="s">
        <v>3937</v>
      </c>
      <c r="C554" s="14" t="s">
        <v>3938</v>
      </c>
      <c r="D554" s="14">
        <v>40482</v>
      </c>
      <c r="E554" s="14" t="str">
        <f>VLOOKUP(D554,'[1]BNG CIRCLE LIVE'!$A:$B,2,0)</f>
        <v>CHAGACHAGERE</v>
      </c>
      <c r="F554" s="14" t="s">
        <v>3939</v>
      </c>
      <c r="G554" s="14"/>
      <c r="H554" s="14">
        <v>573164</v>
      </c>
      <c r="I554" s="14" t="s">
        <v>3938</v>
      </c>
      <c r="J554" s="14" t="s">
        <v>3939</v>
      </c>
      <c r="K554" s="14" t="s">
        <v>1907</v>
      </c>
      <c r="L554" s="14">
        <v>573164</v>
      </c>
      <c r="M554" s="14" t="s">
        <v>3940</v>
      </c>
      <c r="N554" s="14">
        <v>8174</v>
      </c>
      <c r="O554" s="14">
        <v>220623</v>
      </c>
    </row>
    <row r="555" spans="1:15" x14ac:dyDescent="0.25">
      <c r="A555" s="14" t="s">
        <v>3888</v>
      </c>
      <c r="B555" s="14" t="s">
        <v>3941</v>
      </c>
      <c r="C555" s="14" t="s">
        <v>3942</v>
      </c>
      <c r="D555" s="14">
        <v>40542</v>
      </c>
      <c r="E555" s="14" t="str">
        <f>VLOOKUP(D555,'[1]BNG CIRCLE LIVE'!$A:$B,2,0)</f>
        <v>ARSIKEREBAZAAR</v>
      </c>
      <c r="F555" s="14" t="s">
        <v>3943</v>
      </c>
      <c r="G555" s="14"/>
      <c r="H555" s="14">
        <v>573103</v>
      </c>
      <c r="I555" s="14" t="s">
        <v>3942</v>
      </c>
      <c r="J555" s="14" t="s">
        <v>3943</v>
      </c>
      <c r="K555" s="14" t="s">
        <v>1907</v>
      </c>
      <c r="L555" s="14">
        <v>573103</v>
      </c>
      <c r="M555" s="14" t="s">
        <v>3944</v>
      </c>
      <c r="N555" s="14">
        <v>8172</v>
      </c>
      <c r="O555" s="14">
        <v>232977</v>
      </c>
    </row>
    <row r="556" spans="1:15" x14ac:dyDescent="0.25">
      <c r="A556" s="14" t="s">
        <v>3888</v>
      </c>
      <c r="B556" s="14" t="s">
        <v>3945</v>
      </c>
      <c r="C556" s="14" t="s">
        <v>3946</v>
      </c>
      <c r="D556" s="14">
        <v>11332</v>
      </c>
      <c r="E556" s="14" t="str">
        <f>VLOOKUP(D556,'[1]BNG CIRCLE LIVE'!$A:$B,2,0)</f>
        <v>KADUR</v>
      </c>
      <c r="F556" s="14" t="s">
        <v>3947</v>
      </c>
      <c r="G556" s="14"/>
      <c r="H556" s="14">
        <v>577548</v>
      </c>
      <c r="I556" s="14" t="s">
        <v>3946</v>
      </c>
      <c r="J556" s="14" t="s">
        <v>3947</v>
      </c>
      <c r="K556" s="14" t="s">
        <v>3630</v>
      </c>
      <c r="L556" s="14">
        <v>577548</v>
      </c>
      <c r="M556" s="14" t="s">
        <v>3948</v>
      </c>
      <c r="N556" s="14">
        <v>8267</v>
      </c>
      <c r="O556" s="14">
        <v>222166</v>
      </c>
    </row>
    <row r="557" spans="1:15" x14ac:dyDescent="0.25">
      <c r="A557" s="14" t="s">
        <v>3888</v>
      </c>
      <c r="B557" s="14" t="s">
        <v>3949</v>
      </c>
      <c r="C557" s="14" t="s">
        <v>3950</v>
      </c>
      <c r="D557" s="14">
        <v>13440</v>
      </c>
      <c r="E557" s="14" t="str">
        <f>VLOOKUP(D557,'[1]BNG CIRCLE LIVE'!$A:$B,2,0)</f>
        <v>BELUR</v>
      </c>
      <c r="F557" s="14" t="s">
        <v>3951</v>
      </c>
      <c r="G557" s="14"/>
      <c r="H557" s="14">
        <v>573115</v>
      </c>
      <c r="I557" s="14" t="s">
        <v>3950</v>
      </c>
      <c r="J557" s="14" t="s">
        <v>3951</v>
      </c>
      <c r="K557" s="14" t="s">
        <v>1907</v>
      </c>
      <c r="L557" s="14">
        <v>573115</v>
      </c>
      <c r="M557" s="14" t="s">
        <v>3952</v>
      </c>
      <c r="N557" s="14">
        <v>8177</v>
      </c>
      <c r="O557" s="14">
        <v>222227</v>
      </c>
    </row>
    <row r="558" spans="1:15" x14ac:dyDescent="0.25">
      <c r="A558" s="14" t="s">
        <v>3888</v>
      </c>
      <c r="B558" s="14" t="s">
        <v>3953</v>
      </c>
      <c r="C558" s="14" t="s">
        <v>3954</v>
      </c>
      <c r="D558" s="14">
        <v>40046</v>
      </c>
      <c r="E558" s="14" t="str">
        <f>VLOOKUP(D558,'[1]BNG CIRCLE LIVE'!$A:$B,2,0)</f>
        <v>BHROADARSIKERE</v>
      </c>
      <c r="F558" s="14" t="s">
        <v>3955</v>
      </c>
      <c r="G558" s="14"/>
      <c r="H558" s="14">
        <v>573103</v>
      </c>
      <c r="I558" s="14" t="s">
        <v>3954</v>
      </c>
      <c r="J558" s="14" t="s">
        <v>3955</v>
      </c>
      <c r="K558" s="14" t="s">
        <v>1907</v>
      </c>
      <c r="L558" s="14">
        <v>573103</v>
      </c>
      <c r="M558" s="14" t="s">
        <v>3956</v>
      </c>
      <c r="N558" s="14">
        <v>8174</v>
      </c>
      <c r="O558" s="14">
        <v>232202</v>
      </c>
    </row>
    <row r="559" spans="1:15" x14ac:dyDescent="0.25">
      <c r="A559" s="14" t="s">
        <v>3888</v>
      </c>
      <c r="B559" s="14" t="s">
        <v>3957</v>
      </c>
      <c r="C559" s="14" t="s">
        <v>3958</v>
      </c>
      <c r="D559" s="14">
        <v>40145</v>
      </c>
      <c r="E559" s="14" t="str">
        <f>VLOOKUP(D559,'[1]BNG CIRCLE LIVE'!$A:$B,2,0)</f>
        <v>MGCIRCLETARIKERE</v>
      </c>
      <c r="F559" s="14" t="s">
        <v>3959</v>
      </c>
      <c r="G559" s="14"/>
      <c r="H559" s="14">
        <v>577228</v>
      </c>
      <c r="I559" s="14" t="s">
        <v>3958</v>
      </c>
      <c r="J559" s="14" t="s">
        <v>3959</v>
      </c>
      <c r="K559" s="14" t="s">
        <v>3630</v>
      </c>
      <c r="L559" s="14">
        <v>577228</v>
      </c>
      <c r="M559" s="14" t="s">
        <v>3960</v>
      </c>
      <c r="N559" s="14">
        <v>8261</v>
      </c>
      <c r="O559" s="14">
        <v>222231</v>
      </c>
    </row>
    <row r="560" spans="1:15" x14ac:dyDescent="0.25">
      <c r="A560" s="14" t="s">
        <v>3888</v>
      </c>
      <c r="B560" s="14" t="s">
        <v>3961</v>
      </c>
      <c r="C560" s="14" t="s">
        <v>3962</v>
      </c>
      <c r="D560" s="14">
        <v>40147</v>
      </c>
      <c r="E560" s="14" t="str">
        <f>VLOOKUP(D560,'[1]BNG CIRCLE LIVE'!$A:$B,2,0)</f>
        <v>MUDIGERE</v>
      </c>
      <c r="F560" s="14" t="s">
        <v>3963</v>
      </c>
      <c r="G560" s="14"/>
      <c r="H560" s="14">
        <v>577501</v>
      </c>
      <c r="I560" s="14" t="s">
        <v>3962</v>
      </c>
      <c r="J560" s="14" t="s">
        <v>3963</v>
      </c>
      <c r="K560" s="14" t="s">
        <v>3630</v>
      </c>
      <c r="L560" s="14">
        <v>577501</v>
      </c>
      <c r="M560" s="14" t="s">
        <v>3964</v>
      </c>
      <c r="N560" s="14">
        <v>8263</v>
      </c>
      <c r="O560" s="14">
        <v>220247</v>
      </c>
    </row>
    <row r="561" spans="1:15" x14ac:dyDescent="0.25">
      <c r="A561" s="14" t="s">
        <v>3888</v>
      </c>
      <c r="B561" s="14" t="s">
        <v>3965</v>
      </c>
      <c r="C561" s="14" t="s">
        <v>3966</v>
      </c>
      <c r="D561" s="14">
        <v>40173</v>
      </c>
      <c r="E561" s="14" t="str">
        <f>VLOOKUP(D561,'[1]BNG CIRCLE LIVE'!$A:$B,2,0)</f>
        <v>SINGATAGERE</v>
      </c>
      <c r="F561" s="14" t="s">
        <v>3967</v>
      </c>
      <c r="G561" s="14"/>
      <c r="H561" s="14">
        <v>577138</v>
      </c>
      <c r="I561" s="14" t="s">
        <v>3966</v>
      </c>
      <c r="J561" s="14" t="s">
        <v>3967</v>
      </c>
      <c r="K561" s="14" t="s">
        <v>3630</v>
      </c>
      <c r="L561" s="14">
        <v>577138</v>
      </c>
      <c r="M561" s="14" t="s">
        <v>3968</v>
      </c>
      <c r="N561" s="14">
        <v>8267</v>
      </c>
      <c r="O561" s="14">
        <v>235527</v>
      </c>
    </row>
    <row r="562" spans="1:15" x14ac:dyDescent="0.25">
      <c r="A562" s="14" t="s">
        <v>3888</v>
      </c>
      <c r="B562" s="14" t="s">
        <v>3969</v>
      </c>
      <c r="C562" s="14" t="s">
        <v>3970</v>
      </c>
      <c r="D562" s="14">
        <v>40242</v>
      </c>
      <c r="E562" s="14" t="str">
        <f>VLOOKUP(D562,'[1]BNG CIRCLE LIVE'!$A:$B,2,0)</f>
        <v>KANAKATTE</v>
      </c>
      <c r="F562" s="14" t="s">
        <v>3971</v>
      </c>
      <c r="G562" s="14"/>
      <c r="H562" s="14">
        <v>573144</v>
      </c>
      <c r="I562" s="14" t="s">
        <v>3970</v>
      </c>
      <c r="J562" s="14" t="s">
        <v>3971</v>
      </c>
      <c r="K562" s="14" t="s">
        <v>1907</v>
      </c>
      <c r="L562" s="14">
        <v>573144</v>
      </c>
      <c r="M562" s="14" t="s">
        <v>3972</v>
      </c>
      <c r="N562" s="14">
        <v>8174</v>
      </c>
      <c r="O562" s="14">
        <v>265940</v>
      </c>
    </row>
    <row r="563" spans="1:15" x14ac:dyDescent="0.25">
      <c r="A563" s="14" t="s">
        <v>3888</v>
      </c>
      <c r="B563" s="14" t="s">
        <v>3973</v>
      </c>
      <c r="C563" s="14" t="s">
        <v>3974</v>
      </c>
      <c r="D563" s="14">
        <v>40315</v>
      </c>
      <c r="E563" s="14" t="str">
        <f>VLOOKUP(D563,'[1]BNG CIRCLE LIVE'!$A:$B,2,0)</f>
        <v>JAYACHAMARAJAPURA</v>
      </c>
      <c r="F563" s="14" t="s">
        <v>3975</v>
      </c>
      <c r="G563" s="14"/>
      <c r="H563" s="14">
        <v>573126</v>
      </c>
      <c r="I563" s="14" t="s">
        <v>3974</v>
      </c>
      <c r="J563" s="14" t="s">
        <v>3975</v>
      </c>
      <c r="K563" s="14" t="s">
        <v>1907</v>
      </c>
      <c r="L563" s="14">
        <v>573126</v>
      </c>
      <c r="M563" s="14" t="s">
        <v>3976</v>
      </c>
      <c r="N563" s="14">
        <v>8174</v>
      </c>
      <c r="O563" s="14">
        <v>251627</v>
      </c>
    </row>
    <row r="564" spans="1:15" x14ac:dyDescent="0.25">
      <c r="A564" s="14" t="s">
        <v>3888</v>
      </c>
      <c r="B564" s="14" t="s">
        <v>3977</v>
      </c>
      <c r="C564" s="14" t="s">
        <v>3978</v>
      </c>
      <c r="D564" s="14">
        <v>40325</v>
      </c>
      <c r="E564" s="14" t="str">
        <f>VLOOKUP(D564,'[1]BNG CIRCLE LIVE'!$A:$B,2,0)</f>
        <v>NIDAGHATTA</v>
      </c>
      <c r="F564" s="14" t="s">
        <v>3979</v>
      </c>
      <c r="G564" s="14"/>
      <c r="H564" s="14">
        <v>577548</v>
      </c>
      <c r="I564" s="14" t="s">
        <v>3978</v>
      </c>
      <c r="J564" s="14" t="s">
        <v>3979</v>
      </c>
      <c r="K564" s="14" t="s">
        <v>3630</v>
      </c>
      <c r="L564" s="14">
        <v>577548</v>
      </c>
      <c r="M564" s="14" t="s">
        <v>3980</v>
      </c>
      <c r="N564" s="14">
        <v>8267</v>
      </c>
      <c r="O564" s="14">
        <v>232003</v>
      </c>
    </row>
    <row r="565" spans="1:15" x14ac:dyDescent="0.25">
      <c r="A565" s="14" t="s">
        <v>3888</v>
      </c>
      <c r="B565" s="14" t="s">
        <v>3981</v>
      </c>
      <c r="C565" s="14" t="s">
        <v>3982</v>
      </c>
      <c r="D565" s="14">
        <v>40427</v>
      </c>
      <c r="E565" s="14" t="str">
        <f>VLOOKUP(D565,'[1]BNG CIRCLE LIVE'!$A:$B,2,0)</f>
        <v>KANNAPURA</v>
      </c>
      <c r="F565" s="14" t="s">
        <v>3983</v>
      </c>
      <c r="G565" s="14"/>
      <c r="H565" s="14">
        <v>577132</v>
      </c>
      <c r="I565" s="14" t="s">
        <v>3982</v>
      </c>
      <c r="J565" s="14" t="s">
        <v>3983</v>
      </c>
      <c r="K565" s="14" t="s">
        <v>3630</v>
      </c>
      <c r="L565" s="14">
        <v>577132</v>
      </c>
      <c r="M565" s="14" t="s">
        <v>3984</v>
      </c>
      <c r="N565" s="14">
        <v>8263</v>
      </c>
      <c r="O565" s="14">
        <v>268836</v>
      </c>
    </row>
    <row r="566" spans="1:15" x14ac:dyDescent="0.25">
      <c r="A566" s="14" t="s">
        <v>3888</v>
      </c>
      <c r="B566" s="14" t="s">
        <v>3985</v>
      </c>
      <c r="C566" s="14" t="s">
        <v>3986</v>
      </c>
      <c r="D566" s="14">
        <v>40439</v>
      </c>
      <c r="E566" s="14" t="str">
        <f>VLOOKUP(D566,'[1]BNG CIRCLE LIVE'!$A:$B,2,0)</f>
        <v>SBI PATTADUR</v>
      </c>
      <c r="F566" s="14" t="s">
        <v>3987</v>
      </c>
      <c r="G566" s="14"/>
      <c r="H566" s="14">
        <v>577132</v>
      </c>
      <c r="I566" s="14" t="s">
        <v>3986</v>
      </c>
      <c r="J566" s="14" t="s">
        <v>3987</v>
      </c>
      <c r="K566" s="14" t="s">
        <v>3630</v>
      </c>
      <c r="L566" s="14">
        <v>577132</v>
      </c>
      <c r="M566" s="14" t="s">
        <v>3988</v>
      </c>
      <c r="N566" s="14">
        <v>8263</v>
      </c>
      <c r="O566" s="14">
        <v>230657</v>
      </c>
    </row>
    <row r="567" spans="1:15" x14ac:dyDescent="0.25">
      <c r="A567" s="14" t="s">
        <v>3888</v>
      </c>
      <c r="B567" s="14" t="s">
        <v>3989</v>
      </c>
      <c r="C567" s="14" t="s">
        <v>3990</v>
      </c>
      <c r="D567" s="14">
        <v>40873</v>
      </c>
      <c r="E567" s="14" t="str">
        <f>VLOOKUP(D567,'[1]BNG CIRCLE LIVE'!$A:$B,2,0)</f>
        <v>BANAVARA</v>
      </c>
      <c r="F567" s="14" t="s">
        <v>3991</v>
      </c>
      <c r="G567" s="14"/>
      <c r="H567" s="14">
        <v>573112</v>
      </c>
      <c r="I567" s="14" t="s">
        <v>3990</v>
      </c>
      <c r="J567" s="14" t="s">
        <v>3991</v>
      </c>
      <c r="K567" s="14" t="s">
        <v>1907</v>
      </c>
      <c r="L567" s="14">
        <v>573112</v>
      </c>
      <c r="M567" s="14" t="s">
        <v>3992</v>
      </c>
      <c r="N567" s="14">
        <v>8174</v>
      </c>
      <c r="O567" s="14">
        <v>235117</v>
      </c>
    </row>
    <row r="568" spans="1:15" x14ac:dyDescent="0.25">
      <c r="A568" s="14" t="s">
        <v>3888</v>
      </c>
      <c r="B568" s="14" t="s">
        <v>3993</v>
      </c>
      <c r="C568" s="14" t="s">
        <v>3994</v>
      </c>
      <c r="D568" s="14">
        <v>40874</v>
      </c>
      <c r="E568" s="14" t="str">
        <f>VLOOKUP(D568,'[1]BNG CIRCLE LIVE'!$A:$B,2,0)</f>
        <v>JAVAGAL</v>
      </c>
      <c r="F568" s="14" t="s">
        <v>3995</v>
      </c>
      <c r="G568" s="14"/>
      <c r="H568" s="14">
        <v>573125</v>
      </c>
      <c r="I568" s="14" t="s">
        <v>3994</v>
      </c>
      <c r="J568" s="14" t="s">
        <v>3995</v>
      </c>
      <c r="K568" s="14" t="s">
        <v>1907</v>
      </c>
      <c r="L568" s="14">
        <v>573125</v>
      </c>
      <c r="M568" s="14" t="s">
        <v>3996</v>
      </c>
      <c r="N568" s="14">
        <v>8174</v>
      </c>
      <c r="O568" s="14">
        <v>271117</v>
      </c>
    </row>
    <row r="569" spans="1:15" x14ac:dyDescent="0.25">
      <c r="A569" s="14" t="s">
        <v>3888</v>
      </c>
      <c r="B569" s="14" t="s">
        <v>3997</v>
      </c>
      <c r="C569" s="14" t="s">
        <v>3998</v>
      </c>
      <c r="D569" s="14">
        <v>40904</v>
      </c>
      <c r="E569" s="14" t="str">
        <f>VLOOKUP(D569,'[1]BNG CIRCLE LIVE'!$A:$B,2,0)</f>
        <v>HALEBEEDU</v>
      </c>
      <c r="F569" s="14" t="s">
        <v>3999</v>
      </c>
      <c r="G569" s="14"/>
      <c r="H569" s="14">
        <v>573121</v>
      </c>
      <c r="I569" s="14" t="s">
        <v>3998</v>
      </c>
      <c r="J569" s="14" t="s">
        <v>3999</v>
      </c>
      <c r="K569" s="14" t="s">
        <v>1907</v>
      </c>
      <c r="L569" s="14">
        <v>573121</v>
      </c>
      <c r="M569" s="14" t="s">
        <v>4000</v>
      </c>
      <c r="N569" s="14">
        <v>8177</v>
      </c>
      <c r="O569" s="14">
        <v>273270</v>
      </c>
    </row>
    <row r="570" spans="1:15" x14ac:dyDescent="0.25">
      <c r="A570" s="14" t="s">
        <v>3888</v>
      </c>
      <c r="B570" s="14" t="s">
        <v>4001</v>
      </c>
      <c r="C570" s="14" t="s">
        <v>4002</v>
      </c>
      <c r="D570" s="14">
        <v>40907</v>
      </c>
      <c r="E570" s="14" t="str">
        <f>VLOOKUP(D570,'[1]BNG CIRCLE LIVE'!$A:$B,2,0)</f>
        <v>DUDDA</v>
      </c>
      <c r="F570" s="14" t="s">
        <v>4003</v>
      </c>
      <c r="G570" s="14"/>
      <c r="H570" s="14">
        <v>573118</v>
      </c>
      <c r="I570" s="14" t="s">
        <v>4002</v>
      </c>
      <c r="J570" s="14" t="s">
        <v>4003</v>
      </c>
      <c r="K570" s="14" t="s">
        <v>1907</v>
      </c>
      <c r="L570" s="14">
        <v>573118</v>
      </c>
      <c r="M570" s="14" t="s">
        <v>4004</v>
      </c>
      <c r="N570" s="14">
        <v>8172</v>
      </c>
      <c r="O570" s="14">
        <v>223040</v>
      </c>
    </row>
    <row r="571" spans="1:15" x14ac:dyDescent="0.25">
      <c r="A571" s="14" t="s">
        <v>3888</v>
      </c>
      <c r="B571" s="14" t="s">
        <v>4005</v>
      </c>
      <c r="C571" s="14" t="s">
        <v>4006</v>
      </c>
      <c r="D571" s="14">
        <v>41019</v>
      </c>
      <c r="E571" s="14" t="str">
        <f>VLOOKUP(D571,'[1]BNG CIRCLE LIVE'!$A:$B,2,0)</f>
        <v>NEHRUNAGAR BELUR</v>
      </c>
      <c r="F571" s="14" t="s">
        <v>4007</v>
      </c>
      <c r="G571" s="14"/>
      <c r="H571" s="14">
        <v>573115</v>
      </c>
      <c r="I571" s="14" t="s">
        <v>4006</v>
      </c>
      <c r="J571" s="14" t="s">
        <v>4007</v>
      </c>
      <c r="K571" s="14" t="s">
        <v>1907</v>
      </c>
      <c r="L571" s="14">
        <v>573115</v>
      </c>
      <c r="M571" s="14" t="s">
        <v>4008</v>
      </c>
      <c r="N571" s="14">
        <v>8177</v>
      </c>
      <c r="O571" s="14">
        <v>230644</v>
      </c>
    </row>
    <row r="572" spans="1:15" x14ac:dyDescent="0.25">
      <c r="A572" s="14" t="s">
        <v>3888</v>
      </c>
      <c r="B572" s="14" t="s">
        <v>4009</v>
      </c>
      <c r="C572" s="14" t="s">
        <v>4010</v>
      </c>
      <c r="D572" s="14">
        <v>41085</v>
      </c>
      <c r="E572" s="14" t="str">
        <f>VLOOKUP(D572,'[1]BNG CIRCLE LIVE'!$A:$B,2,0)</f>
        <v>CHICKMAGALURMARKETROAD</v>
      </c>
      <c r="F572" s="14" t="s">
        <v>4011</v>
      </c>
      <c r="G572" s="14"/>
      <c r="H572" s="14">
        <v>577101</v>
      </c>
      <c r="I572" s="14" t="s">
        <v>4010</v>
      </c>
      <c r="J572" s="14" t="s">
        <v>4011</v>
      </c>
      <c r="K572" s="14" t="s">
        <v>3630</v>
      </c>
      <c r="L572" s="14">
        <v>577101</v>
      </c>
      <c r="M572" s="14" t="s">
        <v>4012</v>
      </c>
      <c r="N572" s="14">
        <v>8262</v>
      </c>
      <c r="O572" s="14">
        <v>239373</v>
      </c>
    </row>
    <row r="573" spans="1:15" x14ac:dyDescent="0.25">
      <c r="A573" s="14" t="s">
        <v>3888</v>
      </c>
      <c r="B573" s="14" t="s">
        <v>4013</v>
      </c>
      <c r="C573" s="14" t="s">
        <v>4014</v>
      </c>
      <c r="D573" s="14">
        <v>16280</v>
      </c>
      <c r="E573" s="14" t="str">
        <f>VLOOKUP(D573,'[1]BNG CIRCLE LIVE'!$A:$B,2,0)</f>
        <v>HUDCO COLONY CHIKAMAGALUR</v>
      </c>
      <c r="F573" s="14" t="s">
        <v>4015</v>
      </c>
      <c r="G573" s="14"/>
      <c r="H573" s="14">
        <v>577101</v>
      </c>
      <c r="I573" s="14" t="s">
        <v>4014</v>
      </c>
      <c r="J573" s="14" t="s">
        <v>4015</v>
      </c>
      <c r="K573" s="14" t="s">
        <v>3630</v>
      </c>
      <c r="L573" s="14">
        <v>577101</v>
      </c>
      <c r="M573" s="14" t="s">
        <v>4016</v>
      </c>
      <c r="N573" s="14">
        <v>8262</v>
      </c>
      <c r="O573" s="14">
        <v>220436</v>
      </c>
    </row>
    <row r="574" spans="1:15" x14ac:dyDescent="0.25">
      <c r="A574" s="14" t="s">
        <v>3888</v>
      </c>
      <c r="B574" s="14" t="s">
        <v>4017</v>
      </c>
      <c r="C574" s="14" t="s">
        <v>4018</v>
      </c>
      <c r="D574" s="14">
        <v>16281</v>
      </c>
      <c r="E574" s="14" t="str">
        <f>VLOOKUP(D574,'[1]BNG CIRCLE LIVE'!$A:$B,2,0)</f>
        <v>I G ROAD- CHIKMAGALUR</v>
      </c>
      <c r="F574" s="14" t="s">
        <v>4019</v>
      </c>
      <c r="G574" s="14"/>
      <c r="H574" s="14">
        <v>577101</v>
      </c>
      <c r="I574" s="14" t="s">
        <v>4018</v>
      </c>
      <c r="J574" s="14" t="s">
        <v>4019</v>
      </c>
      <c r="K574" s="14" t="s">
        <v>3630</v>
      </c>
      <c r="L574" s="14">
        <v>577101</v>
      </c>
      <c r="M574" s="14" t="s">
        <v>4020</v>
      </c>
      <c r="N574" s="14">
        <v>8262</v>
      </c>
      <c r="O574" s="14">
        <v>231023</v>
      </c>
    </row>
    <row r="575" spans="1:15" x14ac:dyDescent="0.25">
      <c r="A575" s="14" t="s">
        <v>3888</v>
      </c>
      <c r="B575" s="14" t="s">
        <v>4021</v>
      </c>
      <c r="C575" s="14" t="s">
        <v>4022</v>
      </c>
      <c r="D575" s="14">
        <v>17851</v>
      </c>
      <c r="E575" s="14" t="str">
        <f>VLOOKUP(D575,'[1]BNG CIRCLE LIVE'!$A:$B,2,0)</f>
        <v>KALASA BRANCH</v>
      </c>
      <c r="F575" s="14" t="s">
        <v>4023</v>
      </c>
      <c r="G575" s="14"/>
      <c r="H575" s="14">
        <v>577124</v>
      </c>
      <c r="I575" s="14" t="s">
        <v>4022</v>
      </c>
      <c r="J575" s="14" t="s">
        <v>4023</v>
      </c>
      <c r="K575" s="14" t="s">
        <v>3630</v>
      </c>
      <c r="L575" s="14">
        <v>577124</v>
      </c>
      <c r="M575" s="14" t="s">
        <v>4024</v>
      </c>
      <c r="N575" s="14">
        <v>8263</v>
      </c>
      <c r="O575" s="14">
        <v>274773</v>
      </c>
    </row>
    <row r="576" spans="1:15" x14ac:dyDescent="0.25">
      <c r="A576" s="14" t="s">
        <v>3888</v>
      </c>
      <c r="B576" s="14" t="s">
        <v>4025</v>
      </c>
      <c r="C576" s="14" t="s">
        <v>4026</v>
      </c>
      <c r="D576" s="14">
        <v>41086</v>
      </c>
      <c r="E576" s="14" t="str">
        <f>VLOOKUP(D576,'[1]BNG CIRCLE LIVE'!$A:$B,2,0)</f>
        <v>MALLANDURROAD</v>
      </c>
      <c r="F576" s="14" t="s">
        <v>4027</v>
      </c>
      <c r="G576" s="14"/>
      <c r="H576" s="14">
        <v>577101</v>
      </c>
      <c r="I576" s="14" t="s">
        <v>4026</v>
      </c>
      <c r="J576" s="14" t="s">
        <v>4027</v>
      </c>
      <c r="K576" s="14" t="s">
        <v>3630</v>
      </c>
      <c r="L576" s="14">
        <v>577101</v>
      </c>
      <c r="M576" s="14" t="s">
        <v>4028</v>
      </c>
      <c r="N576" s="14">
        <v>8262</v>
      </c>
      <c r="O576" s="14">
        <v>236322</v>
      </c>
    </row>
    <row r="577" spans="1:15" x14ac:dyDescent="0.25">
      <c r="A577" s="14" t="s">
        <v>4029</v>
      </c>
      <c r="B577" s="14" t="s">
        <v>4030</v>
      </c>
      <c r="C577" s="14" t="s">
        <v>4031</v>
      </c>
      <c r="D577" s="14">
        <v>5212</v>
      </c>
      <c r="E577" s="14" t="str">
        <f>VLOOKUP(D577,'[1]BNG CIRCLE LIVE'!$A:$B,2,0)</f>
        <v>RASMECC MANGALORE</v>
      </c>
      <c r="F577" s="14" t="s">
        <v>4032</v>
      </c>
      <c r="G577" s="14"/>
      <c r="H577" s="14">
        <v>575002</v>
      </c>
      <c r="I577" s="14" t="s">
        <v>4031</v>
      </c>
      <c r="J577" s="14" t="s">
        <v>4032</v>
      </c>
      <c r="K577" s="14" t="s">
        <v>3276</v>
      </c>
      <c r="L577" s="14">
        <v>575002</v>
      </c>
      <c r="M577" s="14" t="s">
        <v>4033</v>
      </c>
      <c r="N577" s="14">
        <v>824</v>
      </c>
      <c r="O577" s="14">
        <v>2449231</v>
      </c>
    </row>
    <row r="578" spans="1:15" x14ac:dyDescent="0.25">
      <c r="A578" s="14" t="s">
        <v>4034</v>
      </c>
      <c r="B578" s="14" t="s">
        <v>4035</v>
      </c>
      <c r="C578" s="14" t="s">
        <v>4036</v>
      </c>
      <c r="D578" s="14">
        <v>61111</v>
      </c>
      <c r="E578" s="14" t="str">
        <f>VLOOKUP(D578,'[1]BNG CIRCLE LIVE'!$A:$B,2,0)</f>
        <v>SMEC MANGALORE</v>
      </c>
      <c r="F578" s="14" t="s">
        <v>4037</v>
      </c>
      <c r="G578" s="14"/>
      <c r="H578" s="14">
        <v>575004</v>
      </c>
      <c r="I578" s="14" t="s">
        <v>4036</v>
      </c>
      <c r="J578" s="14" t="s">
        <v>4037</v>
      </c>
      <c r="K578" s="14" t="s">
        <v>3276</v>
      </c>
      <c r="L578" s="14">
        <v>575004</v>
      </c>
      <c r="M578" s="14" t="s">
        <v>4038</v>
      </c>
      <c r="N578" s="14">
        <v>824</v>
      </c>
      <c r="O578" s="14">
        <v>2216173</v>
      </c>
    </row>
    <row r="579" spans="1:15" x14ac:dyDescent="0.25">
      <c r="A579" s="14" t="s">
        <v>4039</v>
      </c>
      <c r="B579" s="14" t="s">
        <v>4040</v>
      </c>
      <c r="C579" s="14" t="s">
        <v>4041</v>
      </c>
      <c r="D579" s="14">
        <v>40901</v>
      </c>
      <c r="E579" s="14" t="str">
        <f>VLOOKUP(D579,'[1]BNG CIRCLE LIVE'!$A:$B,2,0)</f>
        <v>ADMIN OFFICE 5 MANGALORE NW 2</v>
      </c>
      <c r="F579" s="14" t="s">
        <v>4042</v>
      </c>
      <c r="G579" s="14"/>
      <c r="H579" s="14">
        <v>575004</v>
      </c>
      <c r="I579" s="14" t="s">
        <v>4041</v>
      </c>
      <c r="J579" s="14" t="s">
        <v>4042</v>
      </c>
      <c r="K579" s="14" t="s">
        <v>3276</v>
      </c>
      <c r="L579" s="14">
        <v>575004</v>
      </c>
      <c r="M579" s="14" t="s">
        <v>4043</v>
      </c>
      <c r="N579" s="14">
        <v>824</v>
      </c>
      <c r="O579" s="14">
        <v>2210801</v>
      </c>
    </row>
    <row r="580" spans="1:15" x14ac:dyDescent="0.25">
      <c r="A580" s="14" t="s">
        <v>4044</v>
      </c>
      <c r="B580" s="14" t="s">
        <v>4045</v>
      </c>
      <c r="C580" s="14" t="s">
        <v>4046</v>
      </c>
      <c r="D580" s="14">
        <v>4118</v>
      </c>
      <c r="E580" s="14" t="str">
        <f>VLOOKUP(D580,'[1]BNG CIRCLE LIVE'!$A:$B,2,0)</f>
        <v>SME BRANCH MANGALORE</v>
      </c>
      <c r="F580" s="14" t="s">
        <v>4047</v>
      </c>
      <c r="G580" s="14"/>
      <c r="H580" s="14">
        <v>575003</v>
      </c>
      <c r="I580" s="14" t="s">
        <v>4046</v>
      </c>
      <c r="J580" s="14" t="s">
        <v>4047</v>
      </c>
      <c r="K580" s="14" t="s">
        <v>3276</v>
      </c>
      <c r="L580" s="14">
        <v>575003</v>
      </c>
      <c r="M580" s="14" t="s">
        <v>4048</v>
      </c>
      <c r="N580" s="14">
        <v>824</v>
      </c>
      <c r="O580" s="14">
        <v>2449302</v>
      </c>
    </row>
  </sheetData>
  <autoFilter ref="C10:O580" xr:uid="{00000000-0009-0000-0000-000001000000}"/>
  <mergeCells count="3">
    <mergeCell ref="A9:A10"/>
    <mergeCell ref="B9:B10"/>
    <mergeCell ref="C9:O9"/>
  </mergeCells>
  <conditionalFormatting sqref="C9:E9 K9 F1:F6 G1:G7 M1:M7 M10:O10 C10:G10">
    <cfRule type="cellIs" dxfId="1" priority="2" stopIfTrue="1" operator="greaterThan">
      <formula>0</formula>
    </cfRule>
  </conditionalFormatting>
  <hyperlinks>
    <hyperlink ref="M12" r:id="rId1" xr:uid="{00000000-0004-0000-0100-000000000000}"/>
    <hyperlink ref="M15" r:id="rId2" xr:uid="{00000000-0004-0000-0100-000001000000}"/>
    <hyperlink ref="M16" r:id="rId3" xr:uid="{00000000-0004-0000-0100-000002000000}"/>
    <hyperlink ref="M17" r:id="rId4" xr:uid="{00000000-0004-0000-0100-000003000000}"/>
    <hyperlink ref="M18" r:id="rId5" xr:uid="{00000000-0004-0000-0100-000004000000}"/>
    <hyperlink ref="M19" r:id="rId6" xr:uid="{00000000-0004-0000-0100-000005000000}"/>
    <hyperlink ref="M65" r:id="rId7" xr:uid="{00000000-0004-0000-0100-000006000000}"/>
    <hyperlink ref="M66" r:id="rId8" xr:uid="{00000000-0004-0000-0100-000007000000}"/>
    <hyperlink ref="M67" r:id="rId9" xr:uid="{00000000-0004-0000-0100-000008000000}"/>
    <hyperlink ref="M68" r:id="rId10" xr:uid="{00000000-0004-0000-0100-000009000000}"/>
    <hyperlink ref="M119" r:id="rId11" xr:uid="{00000000-0004-0000-0100-00000A000000}"/>
    <hyperlink ref="M120" r:id="rId12" xr:uid="{00000000-0004-0000-0100-00000B000000}"/>
    <hyperlink ref="M162" r:id="rId13" xr:uid="{00000000-0004-0000-0100-00000C000000}"/>
  </hyperlinks>
  <pageMargins left="0.7" right="0.7" top="0.75" bottom="0.75" header="0.3" footer="0.3"/>
  <pageSetup scale="36" orientation="landscape" verticalDpi="0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4"/>
  <sheetViews>
    <sheetView tabSelected="1" zoomScale="85" zoomScaleNormal="85" workbookViewId="0">
      <pane xSplit="1" ySplit="12" topLeftCell="B211" activePane="bottomRight" state="frozen"/>
      <selection pane="topRight" activeCell="B1" sqref="B1"/>
      <selection pane="bottomLeft" activeCell="A13" sqref="A13"/>
      <selection pane="bottomRight" activeCell="A415" sqref="A415:XFD415"/>
    </sheetView>
  </sheetViews>
  <sheetFormatPr defaultRowHeight="15" customHeight="1" x14ac:dyDescent="0.25"/>
  <cols>
    <col min="1" max="1" width="58.42578125" style="9" customWidth="1"/>
    <col min="2" max="2" width="21.140625" style="9" bestFit="1" customWidth="1"/>
    <col min="3" max="3" width="45" style="9" bestFit="1" customWidth="1"/>
    <col min="4" max="4" width="14.85546875" style="25" customWidth="1"/>
    <col min="5" max="5" width="26.140625" style="43" customWidth="1"/>
    <col min="6" max="6" width="59.140625" style="9" customWidth="1"/>
    <col min="7" max="7" width="11" style="9" bestFit="1" customWidth="1"/>
    <col min="8" max="8" width="11.42578125" style="9" bestFit="1" customWidth="1"/>
    <col min="9" max="9" width="45" style="9" bestFit="1" customWidth="1"/>
    <col min="10" max="10" width="44.5703125" style="9" customWidth="1"/>
    <col min="11" max="11" width="18.85546875" style="9" bestFit="1" customWidth="1"/>
    <col min="12" max="12" width="11.42578125" style="9" bestFit="1" customWidth="1"/>
    <col min="13" max="13" width="24.140625" style="9" bestFit="1" customWidth="1"/>
    <col min="14" max="14" width="11.7109375" style="19" bestFit="1" customWidth="1"/>
    <col min="15" max="15" width="22.85546875" style="9" bestFit="1" customWidth="1"/>
    <col min="16" max="16384" width="9.140625" style="9"/>
  </cols>
  <sheetData>
    <row r="1" spans="1:15" s="2" customFormat="1" ht="15" customHeight="1" x14ac:dyDescent="0.25">
      <c r="A1" s="26" t="s">
        <v>14</v>
      </c>
      <c r="B1" s="5"/>
      <c r="C1" s="5"/>
      <c r="D1" s="20"/>
      <c r="E1" s="37"/>
      <c r="F1" s="5"/>
      <c r="G1" s="5"/>
      <c r="H1" s="5"/>
      <c r="I1" s="5"/>
      <c r="M1" s="3"/>
      <c r="N1" s="15"/>
      <c r="O1" s="4"/>
    </row>
    <row r="2" spans="1:15" s="2" customFormat="1" ht="15" customHeight="1" x14ac:dyDescent="0.25">
      <c r="A2" s="27"/>
      <c r="B2" s="6"/>
      <c r="D2" s="21"/>
      <c r="E2" s="38"/>
      <c r="G2" s="1"/>
      <c r="M2" s="3"/>
      <c r="N2" s="15"/>
      <c r="O2" s="4"/>
    </row>
    <row r="3" spans="1:15" s="2" customFormat="1" ht="15" customHeight="1" x14ac:dyDescent="0.25">
      <c r="A3" s="28" t="s">
        <v>0</v>
      </c>
      <c r="B3" s="5"/>
      <c r="C3" s="5"/>
      <c r="D3" s="20"/>
      <c r="E3" s="37"/>
      <c r="F3" s="5"/>
      <c r="G3" s="5"/>
      <c r="H3" s="5"/>
      <c r="I3" s="5"/>
      <c r="J3" s="5"/>
      <c r="M3" s="3"/>
      <c r="N3" s="15"/>
      <c r="O3" s="4"/>
    </row>
    <row r="4" spans="1:15" s="2" customFormat="1" ht="15" customHeight="1" x14ac:dyDescent="0.25">
      <c r="A4" s="27"/>
      <c r="B4" s="6"/>
      <c r="D4" s="21"/>
      <c r="E4" s="38"/>
      <c r="G4" s="1"/>
      <c r="M4" s="3"/>
      <c r="N4" s="15"/>
      <c r="O4" s="4"/>
    </row>
    <row r="5" spans="1:15" s="2" customFormat="1" ht="15" customHeight="1" x14ac:dyDescent="0.25">
      <c r="A5" s="28" t="s">
        <v>1</v>
      </c>
      <c r="B5" s="5"/>
      <c r="C5" s="5"/>
      <c r="D5" s="20"/>
      <c r="E5" s="37"/>
      <c r="F5" s="5"/>
      <c r="G5" s="1"/>
      <c r="M5" s="3"/>
      <c r="N5" s="15"/>
      <c r="O5" s="4"/>
    </row>
    <row r="6" spans="1:15" s="2" customFormat="1" ht="15" customHeight="1" x14ac:dyDescent="0.25">
      <c r="B6" s="6"/>
      <c r="D6" s="21"/>
      <c r="E6" s="38"/>
      <c r="G6" s="1"/>
      <c r="M6" s="3"/>
      <c r="N6" s="15"/>
      <c r="O6" s="4"/>
    </row>
    <row r="7" spans="1:15" s="33" customFormat="1" ht="30" customHeight="1" x14ac:dyDescent="0.25">
      <c r="A7" s="29" t="s">
        <v>1729</v>
      </c>
      <c r="B7" s="29"/>
      <c r="C7" s="29" t="s">
        <v>1728</v>
      </c>
      <c r="D7" s="30"/>
      <c r="E7" s="39"/>
      <c r="F7" s="31"/>
      <c r="G7" s="32"/>
      <c r="M7" s="34"/>
      <c r="N7" s="35"/>
      <c r="O7" s="36"/>
    </row>
    <row r="8" spans="1:15" s="2" customFormat="1" ht="15" customHeight="1" x14ac:dyDescent="0.25">
      <c r="A8" s="7"/>
      <c r="B8" s="7"/>
      <c r="C8" s="7"/>
      <c r="D8" s="22"/>
      <c r="E8" s="40"/>
      <c r="F8" s="7"/>
      <c r="G8" s="7"/>
      <c r="H8" s="7"/>
      <c r="I8" s="7"/>
      <c r="J8" s="7"/>
      <c r="K8" s="7"/>
      <c r="L8" s="7"/>
      <c r="M8" s="7"/>
      <c r="N8" s="16"/>
      <c r="O8" s="7"/>
    </row>
    <row r="9" spans="1:15" s="8" customFormat="1" ht="15" customHeight="1" x14ac:dyDescent="0.25">
      <c r="A9" s="60" t="s">
        <v>2</v>
      </c>
      <c r="B9" s="60" t="s">
        <v>3</v>
      </c>
      <c r="C9" s="60" t="s">
        <v>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2" customFormat="1" ht="35.25" customHeight="1" x14ac:dyDescent="0.25">
      <c r="A10" s="60"/>
      <c r="B10" s="60"/>
      <c r="C10" s="10" t="s">
        <v>5</v>
      </c>
      <c r="D10" s="23" t="s">
        <v>6</v>
      </c>
      <c r="E10" s="41" t="s">
        <v>1731</v>
      </c>
      <c r="F10" s="11" t="s">
        <v>7</v>
      </c>
      <c r="G10" s="12" t="s">
        <v>7</v>
      </c>
      <c r="H10" s="11" t="s">
        <v>8</v>
      </c>
      <c r="I10" s="11" t="s">
        <v>1730</v>
      </c>
      <c r="J10" s="11" t="s">
        <v>9</v>
      </c>
      <c r="K10" s="11" t="s">
        <v>10</v>
      </c>
      <c r="L10" s="11" t="s">
        <v>8</v>
      </c>
      <c r="M10" s="13" t="s">
        <v>11</v>
      </c>
      <c r="N10" s="17" t="s">
        <v>12</v>
      </c>
      <c r="O10" s="10" t="s">
        <v>13</v>
      </c>
    </row>
    <row r="11" spans="1:15" ht="15" customHeight="1" x14ac:dyDescent="0.25">
      <c r="A11" s="14" t="s">
        <v>15</v>
      </c>
      <c r="B11" s="14" t="s">
        <v>16</v>
      </c>
      <c r="C11" s="14" t="s">
        <v>17</v>
      </c>
      <c r="D11" s="24">
        <v>7704</v>
      </c>
      <c r="E11" s="42" t="str">
        <f>VLOOKUP(D11,'[1]BNG CIRCLE LIVE'!$A:$B,2,0)</f>
        <v>LHO BENGALURU</v>
      </c>
      <c r="F11" s="14" t="s">
        <v>18</v>
      </c>
      <c r="G11" s="14"/>
      <c r="H11" s="14">
        <v>560001</v>
      </c>
      <c r="I11" s="14" t="s">
        <v>17</v>
      </c>
      <c r="J11" s="14" t="s">
        <v>18</v>
      </c>
      <c r="K11" s="14" t="s">
        <v>19</v>
      </c>
      <c r="L11" s="14">
        <v>560001</v>
      </c>
      <c r="M11" s="14" t="s">
        <v>1727</v>
      </c>
      <c r="N11" s="18">
        <v>80</v>
      </c>
      <c r="O11" s="14">
        <v>25943014</v>
      </c>
    </row>
    <row r="12" spans="1:15" ht="15" customHeight="1" x14ac:dyDescent="0.25">
      <c r="A12" s="14" t="s">
        <v>20</v>
      </c>
      <c r="B12" s="14" t="s">
        <v>21</v>
      </c>
      <c r="C12" s="14" t="s">
        <v>22</v>
      </c>
      <c r="D12" s="24">
        <v>6866</v>
      </c>
      <c r="E12" s="42" t="str">
        <f>VLOOKUP(D12,'[1]BNG CIRCLE LIVE'!$A:$B,2,0)</f>
        <v>SPECIALISED P B B BANGLORE</v>
      </c>
      <c r="F12" s="14" t="s">
        <v>23</v>
      </c>
      <c r="G12" s="14"/>
      <c r="H12" s="14">
        <v>560001</v>
      </c>
      <c r="I12" s="14" t="s">
        <v>22</v>
      </c>
      <c r="J12" s="14" t="s">
        <v>23</v>
      </c>
      <c r="K12" s="14" t="s">
        <v>19</v>
      </c>
      <c r="L12" s="14">
        <v>560001</v>
      </c>
      <c r="M12" s="14" t="s">
        <v>24</v>
      </c>
      <c r="N12" s="18">
        <v>80</v>
      </c>
      <c r="O12" s="14">
        <v>25943229</v>
      </c>
    </row>
    <row r="13" spans="1:15" ht="15" customHeight="1" x14ac:dyDescent="0.25">
      <c r="A13" s="14" t="s">
        <v>25</v>
      </c>
      <c r="B13" s="14" t="s">
        <v>26</v>
      </c>
      <c r="C13" s="14" t="s">
        <v>27</v>
      </c>
      <c r="D13" s="24">
        <v>4466</v>
      </c>
      <c r="E13" s="42" t="str">
        <f>VLOOKUP(D13,'[1]BNG CIRCLE LIVE'!$A:$B,2,0)</f>
        <v>CENTRALISED PENSION PROC CENTR BENGALURU</v>
      </c>
      <c r="F13" s="14" t="s">
        <v>28</v>
      </c>
      <c r="G13" s="14"/>
      <c r="H13" s="14">
        <v>560024</v>
      </c>
      <c r="I13" s="14" t="s">
        <v>27</v>
      </c>
      <c r="J13" s="14" t="s">
        <v>28</v>
      </c>
      <c r="K13" s="14" t="s">
        <v>19</v>
      </c>
      <c r="L13" s="14">
        <v>560024</v>
      </c>
      <c r="M13" s="14" t="s">
        <v>29</v>
      </c>
      <c r="N13" s="18">
        <v>80</v>
      </c>
      <c r="O13" s="14">
        <v>25943661</v>
      </c>
    </row>
    <row r="14" spans="1:15" ht="15" customHeight="1" x14ac:dyDescent="0.25">
      <c r="A14" s="14" t="s">
        <v>30</v>
      </c>
      <c r="B14" s="14" t="s">
        <v>31</v>
      </c>
      <c r="C14" s="14" t="s">
        <v>32</v>
      </c>
      <c r="D14" s="24">
        <v>3286</v>
      </c>
      <c r="E14" s="42" t="str">
        <f>VLOOKUP(D14,'[1]BNG CIRCLE LIVE'!$A:$B,2,0)</f>
        <v>JAYANAGAR II BLOCK (BANGALORE)</v>
      </c>
      <c r="F14" s="14" t="s">
        <v>33</v>
      </c>
      <c r="G14" s="14"/>
      <c r="H14" s="14">
        <v>560011</v>
      </c>
      <c r="I14" s="14" t="s">
        <v>32</v>
      </c>
      <c r="J14" s="14" t="s">
        <v>33</v>
      </c>
      <c r="K14" s="14" t="s">
        <v>19</v>
      </c>
      <c r="L14" s="14">
        <v>560011</v>
      </c>
      <c r="M14" s="14" t="s">
        <v>34</v>
      </c>
      <c r="N14" s="18">
        <v>80</v>
      </c>
      <c r="O14" s="14">
        <v>26563632</v>
      </c>
    </row>
    <row r="15" spans="1:15" ht="15" customHeight="1" x14ac:dyDescent="0.25">
      <c r="A15" s="14" t="s">
        <v>35</v>
      </c>
      <c r="B15" s="14" t="s">
        <v>36</v>
      </c>
      <c r="C15" s="14" t="s">
        <v>37</v>
      </c>
      <c r="D15" s="24">
        <v>6959</v>
      </c>
      <c r="E15" s="42" t="str">
        <f>VLOOKUP(D15,'[1]BNG CIRCLE LIVE'!$A:$B,2,0)</f>
        <v>SME BRANCH JAYANAGAR</v>
      </c>
      <c r="F15" s="14" t="s">
        <v>38</v>
      </c>
      <c r="G15" s="14"/>
      <c r="H15" s="14">
        <v>560070</v>
      </c>
      <c r="I15" s="14" t="s">
        <v>37</v>
      </c>
      <c r="J15" s="14" t="s">
        <v>38</v>
      </c>
      <c r="K15" s="14" t="s">
        <v>19</v>
      </c>
      <c r="L15" s="14">
        <v>560070</v>
      </c>
      <c r="M15" s="14" t="s">
        <v>39</v>
      </c>
      <c r="N15" s="18">
        <v>80</v>
      </c>
      <c r="O15" s="14" t="s">
        <v>40</v>
      </c>
    </row>
    <row r="16" spans="1:15" ht="15" customHeight="1" x14ac:dyDescent="0.25">
      <c r="A16" s="14" t="s">
        <v>41</v>
      </c>
      <c r="B16" s="14" t="s">
        <v>42</v>
      </c>
      <c r="C16" s="14" t="s">
        <v>43</v>
      </c>
      <c r="D16" s="24">
        <v>15170</v>
      </c>
      <c r="E16" s="42" t="str">
        <f>VLOOKUP(D16,'[1]BNG CIRCLE LIVE'!$A:$B,2,0)</f>
        <v>RBO 1 AO 1 BANGALORE</v>
      </c>
      <c r="F16" s="14" t="s">
        <v>44</v>
      </c>
      <c r="G16" s="14"/>
      <c r="H16" s="14">
        <v>560004</v>
      </c>
      <c r="I16" s="14" t="s">
        <v>43</v>
      </c>
      <c r="J16" s="14" t="s">
        <v>44</v>
      </c>
      <c r="K16" s="14" t="s">
        <v>19</v>
      </c>
      <c r="L16" s="14">
        <v>560004</v>
      </c>
      <c r="M16" s="14" t="s">
        <v>45</v>
      </c>
      <c r="N16" s="18">
        <v>80</v>
      </c>
      <c r="O16" s="14">
        <v>25943610</v>
      </c>
    </row>
    <row r="17" spans="1:15" ht="15" customHeight="1" x14ac:dyDescent="0.25">
      <c r="A17" s="14" t="s">
        <v>41</v>
      </c>
      <c r="B17" s="14" t="s">
        <v>46</v>
      </c>
      <c r="C17" s="14" t="s">
        <v>47</v>
      </c>
      <c r="D17" s="24">
        <v>4408</v>
      </c>
      <c r="E17" s="42" t="str">
        <f>VLOOKUP(D17,'[1]BNG CIRCLE LIVE'!$A:$B,2,0)</f>
        <v>RBI LAYOUT JPNAGAR BANGALORE</v>
      </c>
      <c r="F17" s="14" t="s">
        <v>48</v>
      </c>
      <c r="G17" s="14"/>
      <c r="H17" s="14">
        <v>560078</v>
      </c>
      <c r="I17" s="14" t="s">
        <v>47</v>
      </c>
      <c r="J17" s="14" t="s">
        <v>48</v>
      </c>
      <c r="K17" s="14" t="s">
        <v>19</v>
      </c>
      <c r="L17" s="14">
        <v>560078</v>
      </c>
      <c r="M17" s="14" t="s">
        <v>49</v>
      </c>
      <c r="N17" s="18">
        <v>80</v>
      </c>
      <c r="O17" s="14">
        <v>26850200</v>
      </c>
    </row>
    <row r="18" spans="1:15" ht="15" customHeight="1" x14ac:dyDescent="0.25">
      <c r="A18" s="14" t="s">
        <v>41</v>
      </c>
      <c r="B18" s="14" t="s">
        <v>50</v>
      </c>
      <c r="C18" s="14" t="s">
        <v>51</v>
      </c>
      <c r="D18" s="24">
        <v>7117</v>
      </c>
      <c r="E18" s="42" t="str">
        <f>VLOOKUP(D18,'[1]BNG CIRCLE LIVE'!$A:$B,2,0)</f>
        <v>J P NAGAR</v>
      </c>
      <c r="F18" s="14" t="s">
        <v>52</v>
      </c>
      <c r="G18" s="14"/>
      <c r="H18" s="14">
        <v>560078</v>
      </c>
      <c r="I18" s="14" t="s">
        <v>51</v>
      </c>
      <c r="J18" s="14" t="s">
        <v>52</v>
      </c>
      <c r="K18" s="14" t="s">
        <v>19</v>
      </c>
      <c r="L18" s="14">
        <v>560078</v>
      </c>
      <c r="M18" s="14" t="s">
        <v>53</v>
      </c>
      <c r="N18" s="18">
        <v>80</v>
      </c>
      <c r="O18" s="14">
        <v>22440338</v>
      </c>
    </row>
    <row r="19" spans="1:15" ht="15" customHeight="1" x14ac:dyDescent="0.25">
      <c r="A19" s="14" t="s">
        <v>41</v>
      </c>
      <c r="B19" s="14" t="s">
        <v>54</v>
      </c>
      <c r="C19" s="14" t="s">
        <v>55</v>
      </c>
      <c r="D19" s="24">
        <v>40012</v>
      </c>
      <c r="E19" s="42" t="str">
        <f>VLOOKUP(D19,'[1]BNG CIRCLE LIVE'!$A:$B,2,0)</f>
        <v>JAYANAGARIIIBLOCK</v>
      </c>
      <c r="F19" s="14" t="s">
        <v>56</v>
      </c>
      <c r="G19" s="14"/>
      <c r="H19" s="14">
        <v>560011</v>
      </c>
      <c r="I19" s="14" t="s">
        <v>55</v>
      </c>
      <c r="J19" s="14" t="s">
        <v>56</v>
      </c>
      <c r="K19" s="14" t="s">
        <v>19</v>
      </c>
      <c r="L19" s="14">
        <v>560011</v>
      </c>
      <c r="M19" s="14" t="s">
        <v>57</v>
      </c>
      <c r="N19" s="18">
        <v>80</v>
      </c>
      <c r="O19" s="14">
        <v>26631958</v>
      </c>
    </row>
    <row r="20" spans="1:15" ht="15" customHeight="1" x14ac:dyDescent="0.25">
      <c r="A20" s="14" t="s">
        <v>41</v>
      </c>
      <c r="B20" s="14" t="s">
        <v>58</v>
      </c>
      <c r="C20" s="14" t="s">
        <v>59</v>
      </c>
      <c r="D20" s="24">
        <v>40014</v>
      </c>
      <c r="E20" s="42" t="str">
        <f>VLOOKUP(D20,'[1]BNG CIRCLE LIVE'!$A:$B,2,0)</f>
        <v>NCC BASAVANGUDI</v>
      </c>
      <c r="F20" s="14" t="s">
        <v>60</v>
      </c>
      <c r="G20" s="14"/>
      <c r="H20" s="14">
        <v>560004</v>
      </c>
      <c r="I20" s="14" t="s">
        <v>59</v>
      </c>
      <c r="J20" s="14" t="s">
        <v>60</v>
      </c>
      <c r="K20" s="14" t="s">
        <v>19</v>
      </c>
      <c r="L20" s="14">
        <v>560004</v>
      </c>
      <c r="M20" s="14" t="s">
        <v>61</v>
      </c>
      <c r="N20" s="18">
        <v>80</v>
      </c>
      <c r="O20" s="14">
        <v>22429452</v>
      </c>
    </row>
    <row r="21" spans="1:15" ht="15" customHeight="1" x14ac:dyDescent="0.25">
      <c r="A21" s="14" t="s">
        <v>41</v>
      </c>
      <c r="B21" s="14" t="s">
        <v>62</v>
      </c>
      <c r="C21" s="14" t="s">
        <v>63</v>
      </c>
      <c r="D21" s="24">
        <v>40195</v>
      </c>
      <c r="E21" s="42" t="str">
        <f>VLOOKUP(D21,'[1]BNG CIRCLE LIVE'!$A:$B,2,0)</f>
        <v>SHANKARAPURAM</v>
      </c>
      <c r="F21" s="14" t="s">
        <v>64</v>
      </c>
      <c r="G21" s="14"/>
      <c r="H21" s="14">
        <v>560004</v>
      </c>
      <c r="I21" s="14" t="s">
        <v>63</v>
      </c>
      <c r="J21" s="14" t="s">
        <v>64</v>
      </c>
      <c r="K21" s="14" t="s">
        <v>19</v>
      </c>
      <c r="L21" s="14">
        <v>560004</v>
      </c>
      <c r="M21" s="14" t="s">
        <v>65</v>
      </c>
      <c r="N21" s="18">
        <v>80</v>
      </c>
      <c r="O21" s="14">
        <v>26621419</v>
      </c>
    </row>
    <row r="22" spans="1:15" ht="15" customHeight="1" x14ac:dyDescent="0.25">
      <c r="A22" s="14" t="s">
        <v>41</v>
      </c>
      <c r="B22" s="14" t="s">
        <v>66</v>
      </c>
      <c r="C22" s="14" t="s">
        <v>67</v>
      </c>
      <c r="D22" s="24">
        <v>40269</v>
      </c>
      <c r="E22" s="42" t="str">
        <f>VLOOKUP(D22,'[1]BNG CIRCLE LIVE'!$A:$B,2,0)</f>
        <v>SMCJAYANAGAR</v>
      </c>
      <c r="F22" s="14" t="s">
        <v>68</v>
      </c>
      <c r="G22" s="14"/>
      <c r="H22" s="14">
        <v>560011</v>
      </c>
      <c r="I22" s="14" t="s">
        <v>67</v>
      </c>
      <c r="J22" s="14" t="s">
        <v>68</v>
      </c>
      <c r="K22" s="14" t="s">
        <v>19</v>
      </c>
      <c r="L22" s="14">
        <v>560011</v>
      </c>
      <c r="M22" s="14" t="s">
        <v>69</v>
      </c>
      <c r="N22" s="18">
        <v>80</v>
      </c>
      <c r="O22" s="14">
        <v>26544960</v>
      </c>
    </row>
    <row r="23" spans="1:15" ht="15" customHeight="1" x14ac:dyDescent="0.25">
      <c r="A23" s="14" t="s">
        <v>41</v>
      </c>
      <c r="B23" s="14" t="s">
        <v>70</v>
      </c>
      <c r="C23" s="14" t="s">
        <v>71</v>
      </c>
      <c r="D23" s="24">
        <v>3357</v>
      </c>
      <c r="E23" s="42" t="str">
        <f>VLOOKUP(D23,'[1]BNG CIRCLE LIVE'!$A:$B,2,0)</f>
        <v>BASAVANAGUDI (BANGALORE)</v>
      </c>
      <c r="F23" s="14" t="s">
        <v>72</v>
      </c>
      <c r="G23" s="14"/>
      <c r="H23" s="14">
        <v>560004</v>
      </c>
      <c r="I23" s="14" t="s">
        <v>71</v>
      </c>
      <c r="J23" s="14" t="s">
        <v>72</v>
      </c>
      <c r="K23" s="14" t="s">
        <v>19</v>
      </c>
      <c r="L23" s="14">
        <v>560004</v>
      </c>
      <c r="M23" s="14" t="s">
        <v>73</v>
      </c>
      <c r="N23" s="18">
        <v>80</v>
      </c>
      <c r="O23" s="14">
        <v>25944912</v>
      </c>
    </row>
    <row r="24" spans="1:15" ht="15" customHeight="1" x14ac:dyDescent="0.25">
      <c r="A24" s="14" t="s">
        <v>41</v>
      </c>
      <c r="B24" s="14" t="s">
        <v>74</v>
      </c>
      <c r="C24" s="14" t="s">
        <v>75</v>
      </c>
      <c r="D24" s="24">
        <v>4252</v>
      </c>
      <c r="E24" s="42" t="str">
        <f>VLOOKUP(D24,'[1]BNG CIRCLE LIVE'!$A:$B,2,0)</f>
        <v>P B B JAYANAGAR BANGALORE</v>
      </c>
      <c r="F24" s="14" t="s">
        <v>76</v>
      </c>
      <c r="G24" s="14"/>
      <c r="H24" s="14">
        <v>560011</v>
      </c>
      <c r="I24" s="14" t="s">
        <v>75</v>
      </c>
      <c r="J24" s="14" t="s">
        <v>76</v>
      </c>
      <c r="K24" s="14" t="s">
        <v>19</v>
      </c>
      <c r="L24" s="14">
        <v>560011</v>
      </c>
      <c r="M24" s="14" t="s">
        <v>77</v>
      </c>
      <c r="N24" s="18">
        <v>80</v>
      </c>
      <c r="O24" s="14">
        <v>26540181</v>
      </c>
    </row>
    <row r="25" spans="1:15" ht="15" customHeight="1" x14ac:dyDescent="0.25">
      <c r="A25" s="14" t="s">
        <v>41</v>
      </c>
      <c r="B25" s="14" t="s">
        <v>78</v>
      </c>
      <c r="C25" s="14" t="s">
        <v>79</v>
      </c>
      <c r="D25" s="24">
        <v>4926</v>
      </c>
      <c r="E25" s="42" t="str">
        <f>VLOOKUP(D25,'[1]BNG CIRCLE LIVE'!$A:$B,2,0)</f>
        <v>JAYANAGAR IV BLOCK (BANGALORE)</v>
      </c>
      <c r="F25" s="14" t="s">
        <v>80</v>
      </c>
      <c r="G25" s="14"/>
      <c r="H25" s="14">
        <v>560041</v>
      </c>
      <c r="I25" s="14" t="s">
        <v>79</v>
      </c>
      <c r="J25" s="14" t="s">
        <v>80</v>
      </c>
      <c r="K25" s="14" t="s">
        <v>19</v>
      </c>
      <c r="L25" s="14">
        <v>560041</v>
      </c>
      <c r="M25" s="14" t="s">
        <v>81</v>
      </c>
      <c r="N25" s="18">
        <v>80</v>
      </c>
      <c r="O25" s="14">
        <v>22443763</v>
      </c>
    </row>
    <row r="26" spans="1:15" ht="15" customHeight="1" x14ac:dyDescent="0.25">
      <c r="A26" s="14" t="s">
        <v>41</v>
      </c>
      <c r="B26" s="14" t="s">
        <v>82</v>
      </c>
      <c r="C26" s="14" t="s">
        <v>83</v>
      </c>
      <c r="D26" s="24">
        <v>20633</v>
      </c>
      <c r="E26" s="42" t="str">
        <f>VLOOKUP(D26,'[1]BNG CIRCLE LIVE'!$A:$B,2,0)</f>
        <v>JAYANAGAR BENGALURU</v>
      </c>
      <c r="F26" s="14" t="s">
        <v>84</v>
      </c>
      <c r="G26" s="14"/>
      <c r="H26" s="14">
        <v>560041</v>
      </c>
      <c r="I26" s="14" t="s">
        <v>83</v>
      </c>
      <c r="J26" s="14" t="s">
        <v>84</v>
      </c>
      <c r="K26" s="14" t="s">
        <v>19</v>
      </c>
      <c r="L26" s="14">
        <v>560041</v>
      </c>
      <c r="M26" s="14" t="s">
        <v>85</v>
      </c>
      <c r="N26" s="18">
        <v>80</v>
      </c>
      <c r="O26" s="14">
        <v>22440711</v>
      </c>
    </row>
    <row r="27" spans="1:15" ht="15" customHeight="1" x14ac:dyDescent="0.25">
      <c r="A27" s="14" t="s">
        <v>41</v>
      </c>
      <c r="B27" s="14" t="s">
        <v>86</v>
      </c>
      <c r="C27" s="14" t="s">
        <v>87</v>
      </c>
      <c r="D27" s="24">
        <v>20979</v>
      </c>
      <c r="E27" s="42" t="str">
        <f>VLOOKUP(D27,'[1]BNG CIRCLE LIVE'!$A:$B,2,0)</f>
        <v>J P NAGAR BRANCH BENGALURU</v>
      </c>
      <c r="F27" s="14" t="s">
        <v>88</v>
      </c>
      <c r="G27" s="14"/>
      <c r="H27" s="14">
        <v>560078</v>
      </c>
      <c r="I27" s="14" t="s">
        <v>87</v>
      </c>
      <c r="J27" s="14" t="s">
        <v>88</v>
      </c>
      <c r="K27" s="14" t="s">
        <v>19</v>
      </c>
      <c r="L27" s="14">
        <v>560078</v>
      </c>
      <c r="M27" s="14" t="s">
        <v>89</v>
      </c>
      <c r="N27" s="18">
        <v>80</v>
      </c>
      <c r="O27" s="14">
        <v>26531666</v>
      </c>
    </row>
    <row r="28" spans="1:15" ht="15" customHeight="1" x14ac:dyDescent="0.25">
      <c r="A28" s="14" t="s">
        <v>41</v>
      </c>
      <c r="B28" s="14" t="s">
        <v>90</v>
      </c>
      <c r="C28" s="14" t="s">
        <v>91</v>
      </c>
      <c r="D28" s="24">
        <v>40199</v>
      </c>
      <c r="E28" s="42" t="str">
        <f>VLOOKUP(D28,'[1]BNG CIRCLE LIVE'!$A:$B,2,0)</f>
        <v>TATASILKFARM</v>
      </c>
      <c r="F28" s="14" t="s">
        <v>92</v>
      </c>
      <c r="G28" s="14"/>
      <c r="H28" s="14">
        <v>560004</v>
      </c>
      <c r="I28" s="14" t="s">
        <v>91</v>
      </c>
      <c r="J28" s="14" t="s">
        <v>92</v>
      </c>
      <c r="K28" s="14" t="s">
        <v>19</v>
      </c>
      <c r="L28" s="14">
        <v>560004</v>
      </c>
      <c r="M28" s="14" t="s">
        <v>93</v>
      </c>
      <c r="N28" s="18">
        <v>80</v>
      </c>
      <c r="O28" s="14">
        <v>26766444</v>
      </c>
    </row>
    <row r="29" spans="1:15" ht="15" customHeight="1" x14ac:dyDescent="0.25">
      <c r="A29" s="14" t="s">
        <v>41</v>
      </c>
      <c r="B29" s="14" t="s">
        <v>94</v>
      </c>
      <c r="C29" s="14" t="s">
        <v>95</v>
      </c>
      <c r="D29" s="24">
        <v>40215</v>
      </c>
      <c r="E29" s="42" t="str">
        <f>VLOOKUP(D29,'[1]BNG CIRCLE LIVE'!$A:$B,2,0)</f>
        <v>KANAKAPURAROAD</v>
      </c>
      <c r="F29" s="14" t="s">
        <v>96</v>
      </c>
      <c r="G29" s="14"/>
      <c r="H29" s="14">
        <v>560082</v>
      </c>
      <c r="I29" s="14" t="s">
        <v>95</v>
      </c>
      <c r="J29" s="14" t="s">
        <v>96</v>
      </c>
      <c r="K29" s="14" t="s">
        <v>19</v>
      </c>
      <c r="L29" s="14">
        <v>560082</v>
      </c>
      <c r="M29" s="14" t="s">
        <v>97</v>
      </c>
      <c r="N29" s="18">
        <v>80</v>
      </c>
      <c r="O29" s="14">
        <v>22447382</v>
      </c>
    </row>
    <row r="30" spans="1:15" ht="15" customHeight="1" x14ac:dyDescent="0.25">
      <c r="A30" s="14" t="s">
        <v>41</v>
      </c>
      <c r="B30" s="14" t="s">
        <v>98</v>
      </c>
      <c r="C30" s="14" t="s">
        <v>99</v>
      </c>
      <c r="D30" s="24">
        <v>40292</v>
      </c>
      <c r="E30" s="42" t="str">
        <f>VLOOKUP(D30,'[1]BNG CIRCLE LIVE'!$A:$B,2,0)</f>
        <v>SAJJANRAOCIRCLE</v>
      </c>
      <c r="F30" s="14" t="s">
        <v>100</v>
      </c>
      <c r="G30" s="14"/>
      <c r="H30" s="14">
        <v>560004</v>
      </c>
      <c r="I30" s="14" t="s">
        <v>99</v>
      </c>
      <c r="J30" s="14" t="s">
        <v>100</v>
      </c>
      <c r="K30" s="14" t="s">
        <v>19</v>
      </c>
      <c r="L30" s="14">
        <v>560004</v>
      </c>
      <c r="M30" s="14" t="s">
        <v>101</v>
      </c>
      <c r="N30" s="18">
        <v>80</v>
      </c>
      <c r="O30" s="14">
        <v>26608289</v>
      </c>
    </row>
    <row r="31" spans="1:15" ht="15" customHeight="1" x14ac:dyDescent="0.25">
      <c r="A31" s="14" t="s">
        <v>41</v>
      </c>
      <c r="B31" s="14" t="s">
        <v>102</v>
      </c>
      <c r="C31" s="14" t="s">
        <v>103</v>
      </c>
      <c r="D31" s="24">
        <v>40299</v>
      </c>
      <c r="E31" s="42" t="str">
        <f>VLOOKUP(D31,'[1]BNG CIRCLE LIVE'!$A:$B,2,0)</f>
        <v>JAYANAGARIXBLOCK</v>
      </c>
      <c r="F31" s="14" t="s">
        <v>104</v>
      </c>
      <c r="G31" s="14"/>
      <c r="H31" s="14">
        <v>560041</v>
      </c>
      <c r="I31" s="14" t="s">
        <v>103</v>
      </c>
      <c r="J31" s="14" t="s">
        <v>104</v>
      </c>
      <c r="K31" s="14" t="s">
        <v>19</v>
      </c>
      <c r="L31" s="14">
        <v>560041</v>
      </c>
      <c r="M31" s="14" t="s">
        <v>105</v>
      </c>
      <c r="N31" s="18">
        <v>80</v>
      </c>
      <c r="O31" s="14">
        <v>22440790</v>
      </c>
    </row>
    <row r="32" spans="1:15" ht="15" customHeight="1" x14ac:dyDescent="0.25">
      <c r="A32" s="14" t="s">
        <v>41</v>
      </c>
      <c r="B32" s="14" t="s">
        <v>106</v>
      </c>
      <c r="C32" s="14" t="s">
        <v>107</v>
      </c>
      <c r="D32" s="24">
        <v>40622</v>
      </c>
      <c r="E32" s="42" t="str">
        <f>VLOOKUP(D32,'[1]BNG CIRCLE LIVE'!$A:$B,2,0)</f>
        <v>PUTTENAHALLY</v>
      </c>
      <c r="F32" s="14" t="s">
        <v>108</v>
      </c>
      <c r="G32" s="14"/>
      <c r="H32" s="14">
        <v>560078</v>
      </c>
      <c r="I32" s="14" t="s">
        <v>107</v>
      </c>
      <c r="J32" s="14" t="s">
        <v>108</v>
      </c>
      <c r="K32" s="14" t="s">
        <v>19</v>
      </c>
      <c r="L32" s="14">
        <v>560078</v>
      </c>
      <c r="M32" s="14" t="s">
        <v>109</v>
      </c>
      <c r="N32" s="18">
        <v>80</v>
      </c>
      <c r="O32" s="14">
        <v>26850152</v>
      </c>
    </row>
    <row r="33" spans="1:15" ht="15" customHeight="1" x14ac:dyDescent="0.25">
      <c r="A33" s="14" t="s">
        <v>41</v>
      </c>
      <c r="B33" s="14" t="s">
        <v>110</v>
      </c>
      <c r="C33" s="14" t="s">
        <v>111</v>
      </c>
      <c r="D33" s="24">
        <v>40653</v>
      </c>
      <c r="E33" s="42" t="str">
        <f>VLOOKUP(D33,'[1]BNG CIRCLE LIVE'!$A:$B,2,0)</f>
        <v>RAGHUVANAHALLI</v>
      </c>
      <c r="F33" s="14" t="s">
        <v>112</v>
      </c>
      <c r="G33" s="14"/>
      <c r="H33" s="14">
        <v>560062</v>
      </c>
      <c r="I33" s="14" t="s">
        <v>111</v>
      </c>
      <c r="J33" s="14" t="s">
        <v>112</v>
      </c>
      <c r="K33" s="14" t="s">
        <v>19</v>
      </c>
      <c r="L33" s="14">
        <v>560062</v>
      </c>
      <c r="M33" s="14" t="s">
        <v>113</v>
      </c>
      <c r="N33" s="18">
        <v>80</v>
      </c>
      <c r="O33" s="14">
        <v>28425292</v>
      </c>
    </row>
    <row r="34" spans="1:15" ht="15" customHeight="1" x14ac:dyDescent="0.25">
      <c r="A34" s="14" t="s">
        <v>41</v>
      </c>
      <c r="B34" s="14" t="s">
        <v>114</v>
      </c>
      <c r="C34" s="14" t="s">
        <v>115</v>
      </c>
      <c r="D34" s="24">
        <v>40871</v>
      </c>
      <c r="E34" s="42" t="str">
        <f>VLOOKUP(D34,'[1]BNG CIRCLE LIVE'!$A:$B,2,0)</f>
        <v>THE ART OF LIVING UDAYPURA</v>
      </c>
      <c r="F34" s="14" t="s">
        <v>116</v>
      </c>
      <c r="G34" s="14"/>
      <c r="H34" s="14">
        <v>560082</v>
      </c>
      <c r="I34" s="14" t="s">
        <v>115</v>
      </c>
      <c r="J34" s="14" t="s">
        <v>116</v>
      </c>
      <c r="K34" s="14" t="s">
        <v>117</v>
      </c>
      <c r="L34" s="14">
        <v>560082</v>
      </c>
      <c r="M34" s="14" t="s">
        <v>118</v>
      </c>
      <c r="N34" s="18">
        <v>80</v>
      </c>
      <c r="O34" s="14">
        <v>28432126</v>
      </c>
    </row>
    <row r="35" spans="1:15" ht="15" customHeight="1" x14ac:dyDescent="0.25">
      <c r="A35" s="14" t="s">
        <v>41</v>
      </c>
      <c r="B35" s="14" t="s">
        <v>119</v>
      </c>
      <c r="C35" s="14" t="s">
        <v>120</v>
      </c>
      <c r="D35" s="24">
        <v>50573</v>
      </c>
      <c r="E35" s="42" t="str">
        <f>VLOOKUP(D35,'[1]BNG CIRCLE LIVE'!$A:$B,2,0)</f>
        <v>28TH MAIN JAYANAGAR 9TH BLOCK</v>
      </c>
      <c r="F35" s="14" t="s">
        <v>121</v>
      </c>
      <c r="G35" s="14"/>
      <c r="H35" s="14">
        <v>560069</v>
      </c>
      <c r="I35" s="14" t="s">
        <v>120</v>
      </c>
      <c r="J35" s="14" t="s">
        <v>121</v>
      </c>
      <c r="K35" s="14" t="s">
        <v>19</v>
      </c>
      <c r="L35" s="14">
        <v>560069</v>
      </c>
      <c r="M35" s="14" t="s">
        <v>122</v>
      </c>
      <c r="N35" s="18">
        <v>80</v>
      </c>
      <c r="O35" s="14">
        <v>26536565</v>
      </c>
    </row>
    <row r="36" spans="1:15" ht="15" customHeight="1" x14ac:dyDescent="0.25">
      <c r="A36" s="14" t="s">
        <v>41</v>
      </c>
      <c r="B36" s="14" t="s">
        <v>123</v>
      </c>
      <c r="C36" s="14" t="s">
        <v>124</v>
      </c>
      <c r="D36" s="24">
        <v>70242</v>
      </c>
      <c r="E36" s="42" t="str">
        <f>VLOOKUP(D36,'[1]BNG CIRCLE LIVE'!$A:$B,2,0)</f>
        <v>TIPU SULTAN PALACE RD CHAMRAJPET</v>
      </c>
      <c r="F36" s="14" t="s">
        <v>125</v>
      </c>
      <c r="G36" s="14"/>
      <c r="H36" s="14">
        <v>560018</v>
      </c>
      <c r="I36" s="14" t="s">
        <v>124</v>
      </c>
      <c r="J36" s="14" t="s">
        <v>125</v>
      </c>
      <c r="K36" s="14" t="s">
        <v>19</v>
      </c>
      <c r="L36" s="14">
        <v>560018</v>
      </c>
      <c r="M36" s="14" t="s">
        <v>126</v>
      </c>
      <c r="N36" s="18">
        <v>80</v>
      </c>
      <c r="O36" s="14">
        <v>26702833</v>
      </c>
    </row>
    <row r="37" spans="1:15" ht="15" customHeight="1" x14ac:dyDescent="0.25">
      <c r="A37" s="14" t="s">
        <v>41</v>
      </c>
      <c r="B37" s="14" t="s">
        <v>127</v>
      </c>
      <c r="C37" s="14" t="s">
        <v>128</v>
      </c>
      <c r="D37" s="24">
        <v>11284</v>
      </c>
      <c r="E37" s="42" t="str">
        <f>VLOOKUP(D37,'[1]BNG CIRCLE LIVE'!$A:$B,2,0)</f>
        <v>KONANAKUNTE BANGALORE</v>
      </c>
      <c r="F37" s="14" t="s">
        <v>129</v>
      </c>
      <c r="G37" s="14"/>
      <c r="H37" s="14">
        <v>560062</v>
      </c>
      <c r="I37" s="14" t="s">
        <v>128</v>
      </c>
      <c r="J37" s="14" t="s">
        <v>129</v>
      </c>
      <c r="K37" s="14" t="s">
        <v>19</v>
      </c>
      <c r="L37" s="14">
        <v>560062</v>
      </c>
      <c r="M37" s="14" t="s">
        <v>130</v>
      </c>
      <c r="N37" s="18">
        <v>80</v>
      </c>
      <c r="O37" s="14">
        <v>26320698</v>
      </c>
    </row>
    <row r="38" spans="1:15" ht="15" customHeight="1" x14ac:dyDescent="0.25">
      <c r="A38" s="14" t="s">
        <v>41</v>
      </c>
      <c r="B38" s="14" t="s">
        <v>131</v>
      </c>
      <c r="C38" s="14" t="s">
        <v>132</v>
      </c>
      <c r="D38" s="24">
        <v>13259</v>
      </c>
      <c r="E38" s="42" t="str">
        <f>VLOOKUP(D38,'[1]BNG CIRCLE LIVE'!$A:$B,2,0)</f>
        <v>BYRASANDRA BANGALORE</v>
      </c>
      <c r="F38" s="14" t="s">
        <v>133</v>
      </c>
      <c r="G38" s="14"/>
      <c r="H38" s="14">
        <v>560011</v>
      </c>
      <c r="I38" s="14" t="s">
        <v>132</v>
      </c>
      <c r="J38" s="14" t="s">
        <v>133</v>
      </c>
      <c r="K38" s="14" t="s">
        <v>19</v>
      </c>
      <c r="L38" s="14">
        <v>560011</v>
      </c>
      <c r="M38" s="14" t="s">
        <v>134</v>
      </c>
      <c r="N38" s="18">
        <v>80</v>
      </c>
      <c r="O38" s="14">
        <v>25943392</v>
      </c>
    </row>
    <row r="39" spans="1:15" ht="15" customHeight="1" x14ac:dyDescent="0.25">
      <c r="A39" s="14" t="s">
        <v>41</v>
      </c>
      <c r="B39" s="14" t="s">
        <v>135</v>
      </c>
      <c r="C39" s="14" t="s">
        <v>136</v>
      </c>
      <c r="D39" s="24">
        <v>15641</v>
      </c>
      <c r="E39" s="42" t="str">
        <f>VLOOKUP(D39,'[1]BNG CIRCLE LIVE'!$A:$B,2,0)</f>
        <v>SARAKKI BANGALORE</v>
      </c>
      <c r="F39" s="14" t="s">
        <v>137</v>
      </c>
      <c r="G39" s="14"/>
      <c r="H39" s="14">
        <v>560078</v>
      </c>
      <c r="I39" s="14" t="s">
        <v>136</v>
      </c>
      <c r="J39" s="14" t="s">
        <v>137</v>
      </c>
      <c r="K39" s="14" t="s">
        <v>19</v>
      </c>
      <c r="L39" s="14">
        <v>560078</v>
      </c>
      <c r="M39" s="14" t="s">
        <v>138</v>
      </c>
      <c r="N39" s="18">
        <v>80</v>
      </c>
      <c r="O39" s="14" t="s">
        <v>139</v>
      </c>
    </row>
    <row r="40" spans="1:15" ht="15" customHeight="1" x14ac:dyDescent="0.25">
      <c r="A40" s="14" t="s">
        <v>41</v>
      </c>
      <c r="B40" s="14" t="s">
        <v>140</v>
      </c>
      <c r="C40" s="14" t="s">
        <v>141</v>
      </c>
      <c r="D40" s="24">
        <v>15643</v>
      </c>
      <c r="E40" s="42" t="str">
        <f>VLOOKUP(D40,'[1]BNG CIRCLE LIVE'!$A:$B,2,0)</f>
        <v>JP NAGAR 4TH PHASE BANGALORE</v>
      </c>
      <c r="F40" s="14" t="s">
        <v>142</v>
      </c>
      <c r="G40" s="14"/>
      <c r="H40" s="14">
        <v>560076</v>
      </c>
      <c r="I40" s="14" t="s">
        <v>141</v>
      </c>
      <c r="J40" s="14" t="s">
        <v>142</v>
      </c>
      <c r="K40" s="14" t="s">
        <v>19</v>
      </c>
      <c r="L40" s="14">
        <v>560076</v>
      </c>
      <c r="M40" s="14" t="s">
        <v>143</v>
      </c>
      <c r="N40" s="18">
        <v>80</v>
      </c>
      <c r="O40" s="14">
        <v>25943883</v>
      </c>
    </row>
    <row r="41" spans="1:15" ht="15" customHeight="1" x14ac:dyDescent="0.25">
      <c r="A41" s="14" t="s">
        <v>41</v>
      </c>
      <c r="B41" s="14" t="s">
        <v>144</v>
      </c>
      <c r="C41" s="14" t="s">
        <v>145</v>
      </c>
      <c r="D41" s="24">
        <v>15644</v>
      </c>
      <c r="E41" s="42" t="str">
        <f>VLOOKUP(D41,'[1]BNG CIRCLE LIVE'!$A:$B,2,0)</f>
        <v>JAYANAGAR 7TH BLOCK BANGALORE</v>
      </c>
      <c r="F41" s="14" t="s">
        <v>146</v>
      </c>
      <c r="G41" s="14"/>
      <c r="H41" s="14">
        <v>560070</v>
      </c>
      <c r="I41" s="14" t="s">
        <v>145</v>
      </c>
      <c r="J41" s="14" t="s">
        <v>146</v>
      </c>
      <c r="K41" s="14" t="s">
        <v>19</v>
      </c>
      <c r="L41" s="14">
        <v>560070</v>
      </c>
      <c r="M41" s="14" t="s">
        <v>147</v>
      </c>
      <c r="N41" s="18">
        <v>80</v>
      </c>
      <c r="O41" s="14">
        <v>8025943753</v>
      </c>
    </row>
    <row r="42" spans="1:15" ht="15" customHeight="1" x14ac:dyDescent="0.25">
      <c r="A42" s="14" t="s">
        <v>41</v>
      </c>
      <c r="B42" s="14" t="s">
        <v>148</v>
      </c>
      <c r="C42" s="14" t="s">
        <v>149</v>
      </c>
      <c r="D42" s="24">
        <v>15658</v>
      </c>
      <c r="E42" s="42" t="str">
        <f>VLOOKUP(D42,'[1]BNG CIRCLE LIVE'!$A:$B,2,0)</f>
        <v>JAYANAGAR 8TH BLOCK BANGALORE</v>
      </c>
      <c r="F42" s="14" t="s">
        <v>150</v>
      </c>
      <c r="G42" s="14"/>
      <c r="H42" s="14">
        <v>560070</v>
      </c>
      <c r="I42" s="14" t="s">
        <v>149</v>
      </c>
      <c r="J42" s="14" t="s">
        <v>150</v>
      </c>
      <c r="K42" s="14" t="s">
        <v>19</v>
      </c>
      <c r="L42" s="14">
        <v>560070</v>
      </c>
      <c r="M42" s="14" t="s">
        <v>151</v>
      </c>
      <c r="N42" s="18">
        <v>80</v>
      </c>
      <c r="O42" s="14">
        <v>25943776</v>
      </c>
    </row>
    <row r="43" spans="1:15" ht="15" customHeight="1" x14ac:dyDescent="0.25">
      <c r="A43" s="14" t="s">
        <v>41</v>
      </c>
      <c r="B43" s="14" t="s">
        <v>152</v>
      </c>
      <c r="C43" s="14" t="s">
        <v>153</v>
      </c>
      <c r="D43" s="24">
        <v>16224</v>
      </c>
      <c r="E43" s="42" t="str">
        <f>VLOOKUP(D43,'[1]BNG CIRCLE LIVE'!$A:$B,2,0)</f>
        <v>SPECIALISED NRI BRANCH J P NAGAR</v>
      </c>
      <c r="F43" s="14" t="s">
        <v>154</v>
      </c>
      <c r="G43" s="14"/>
      <c r="H43" s="14">
        <v>560078</v>
      </c>
      <c r="I43" s="14" t="s">
        <v>153</v>
      </c>
      <c r="J43" s="14" t="s">
        <v>154</v>
      </c>
      <c r="K43" s="14" t="s">
        <v>19</v>
      </c>
      <c r="L43" s="14">
        <v>560078</v>
      </c>
      <c r="M43" s="14" t="s">
        <v>155</v>
      </c>
      <c r="N43" s="18">
        <v>80</v>
      </c>
      <c r="O43" s="14">
        <v>25943752</v>
      </c>
    </row>
    <row r="44" spans="1:15" ht="15" customHeight="1" x14ac:dyDescent="0.25">
      <c r="A44" s="14" t="s">
        <v>41</v>
      </c>
      <c r="B44" s="14" t="s">
        <v>156</v>
      </c>
      <c r="C44" s="14" t="s">
        <v>157</v>
      </c>
      <c r="D44" s="24">
        <v>17649</v>
      </c>
      <c r="E44" s="42" t="str">
        <f>VLOOKUP(D44,'[1]BNG CIRCLE LIVE'!$A:$B,2,0)</f>
        <v>J P NAGAR IIND PHASE</v>
      </c>
      <c r="F44" s="14" t="s">
        <v>158</v>
      </c>
      <c r="G44" s="14"/>
      <c r="H44" s="14">
        <v>560078</v>
      </c>
      <c r="I44" s="14" t="s">
        <v>157</v>
      </c>
      <c r="J44" s="14" t="s">
        <v>158</v>
      </c>
      <c r="K44" s="14" t="s">
        <v>19</v>
      </c>
      <c r="L44" s="14">
        <v>560078</v>
      </c>
      <c r="M44" s="14" t="s">
        <v>159</v>
      </c>
      <c r="N44" s="18">
        <v>80</v>
      </c>
      <c r="O44" s="14">
        <v>25944013</v>
      </c>
    </row>
    <row r="45" spans="1:15" ht="15" customHeight="1" x14ac:dyDescent="0.25">
      <c r="A45" s="14" t="s">
        <v>41</v>
      </c>
      <c r="B45" s="14" t="s">
        <v>160</v>
      </c>
      <c r="C45" s="14" t="s">
        <v>161</v>
      </c>
      <c r="D45" s="24">
        <v>17808</v>
      </c>
      <c r="E45" s="42" t="str">
        <f>VLOOKUP(D45,'[1]BNG CIRCLE LIVE'!$A:$B,2,0)</f>
        <v>KOTHNUR DINNE</v>
      </c>
      <c r="F45" s="14" t="s">
        <v>162</v>
      </c>
      <c r="G45" s="14"/>
      <c r="H45" s="14">
        <v>560078</v>
      </c>
      <c r="I45" s="14" t="s">
        <v>161</v>
      </c>
      <c r="J45" s="14" t="s">
        <v>162</v>
      </c>
      <c r="K45" s="14" t="s">
        <v>19</v>
      </c>
      <c r="L45" s="14">
        <v>560078</v>
      </c>
      <c r="M45" s="14" t="s">
        <v>163</v>
      </c>
      <c r="N45" s="18">
        <v>80</v>
      </c>
      <c r="O45" s="14">
        <v>25944012</v>
      </c>
    </row>
    <row r="46" spans="1:15" ht="15" customHeight="1" x14ac:dyDescent="0.25">
      <c r="A46" s="14" t="s">
        <v>41</v>
      </c>
      <c r="B46" s="14" t="s">
        <v>164</v>
      </c>
      <c r="C46" s="14" t="s">
        <v>165</v>
      </c>
      <c r="D46" s="24">
        <v>21734</v>
      </c>
      <c r="E46" s="42" t="str">
        <f>VLOOKUP(D46,'[1]BNG CIRCLE LIVE'!$A:$B,2,0)</f>
        <v>KAGGALIPURA</v>
      </c>
      <c r="F46" s="14" t="s">
        <v>166</v>
      </c>
      <c r="G46" s="14"/>
      <c r="H46" s="14">
        <v>560082</v>
      </c>
      <c r="I46" s="14" t="s">
        <v>165</v>
      </c>
      <c r="J46" s="14" t="s">
        <v>166</v>
      </c>
      <c r="K46" s="14" t="s">
        <v>19</v>
      </c>
      <c r="L46" s="14">
        <v>560082</v>
      </c>
      <c r="M46" s="14" t="s">
        <v>167</v>
      </c>
      <c r="N46" s="18">
        <v>80</v>
      </c>
      <c r="O46" s="14">
        <v>28432120</v>
      </c>
    </row>
    <row r="47" spans="1:15" ht="15" customHeight="1" x14ac:dyDescent="0.25">
      <c r="A47" s="14" t="s">
        <v>41</v>
      </c>
      <c r="B47" s="14" t="s">
        <v>168</v>
      </c>
      <c r="C47" s="14" t="s">
        <v>169</v>
      </c>
      <c r="D47" s="24">
        <v>21968</v>
      </c>
      <c r="E47" s="42" t="str">
        <f>VLOOKUP(D47,'[1]BNG CIRCLE LIVE'!$A:$B,2,0)</f>
        <v>JP NAGAR 8TH PHASE BENGALURU</v>
      </c>
      <c r="F47" s="14" t="s">
        <v>170</v>
      </c>
      <c r="G47" s="14"/>
      <c r="H47" s="14">
        <v>560083</v>
      </c>
      <c r="I47" s="14" t="s">
        <v>169</v>
      </c>
      <c r="J47" s="14" t="s">
        <v>170</v>
      </c>
      <c r="K47" s="14" t="s">
        <v>19</v>
      </c>
      <c r="L47" s="14">
        <v>560083</v>
      </c>
      <c r="M47" s="14" t="s">
        <v>171</v>
      </c>
      <c r="N47" s="18">
        <v>80</v>
      </c>
      <c r="O47" s="14">
        <v>26851866</v>
      </c>
    </row>
    <row r="48" spans="1:15" ht="15" customHeight="1" x14ac:dyDescent="0.25">
      <c r="A48" s="14" t="s">
        <v>41</v>
      </c>
      <c r="B48" s="14" t="s">
        <v>172</v>
      </c>
      <c r="C48" s="14" t="s">
        <v>173</v>
      </c>
      <c r="D48" s="24">
        <v>41003</v>
      </c>
      <c r="E48" s="42" t="str">
        <f>VLOOKUP(D48,'[1]BNG CIRCLE LIVE'!$A:$B,2,0)</f>
        <v>BKCIRCLE KOTHANUR</v>
      </c>
      <c r="F48" s="14" t="s">
        <v>174</v>
      </c>
      <c r="G48" s="14"/>
      <c r="H48" s="14">
        <v>560078</v>
      </c>
      <c r="I48" s="14" t="s">
        <v>173</v>
      </c>
      <c r="J48" s="14" t="s">
        <v>174</v>
      </c>
      <c r="K48" s="14" t="s">
        <v>19</v>
      </c>
      <c r="L48" s="14">
        <v>560078</v>
      </c>
      <c r="M48" s="14" t="s">
        <v>175</v>
      </c>
      <c r="N48" s="18">
        <v>80</v>
      </c>
      <c r="O48" s="14">
        <v>26852441</v>
      </c>
    </row>
    <row r="49" spans="1:15" ht="15" customHeight="1" x14ac:dyDescent="0.25">
      <c r="A49" s="14" t="s">
        <v>41</v>
      </c>
      <c r="B49" s="14" t="s">
        <v>176</v>
      </c>
      <c r="C49" s="14" t="s">
        <v>177</v>
      </c>
      <c r="D49" s="24">
        <v>17650</v>
      </c>
      <c r="E49" s="42" t="str">
        <f>VLOOKUP(D49,'[1]BNG CIRCLE LIVE'!$A:$B,2,0)</f>
        <v>DODDAKALLASANDRA</v>
      </c>
      <c r="F49" s="14" t="s">
        <v>178</v>
      </c>
      <c r="G49" s="14"/>
      <c r="H49" s="14">
        <v>560062</v>
      </c>
      <c r="I49" s="14" t="s">
        <v>177</v>
      </c>
      <c r="J49" s="14" t="s">
        <v>178</v>
      </c>
      <c r="K49" s="14" t="s">
        <v>19</v>
      </c>
      <c r="L49" s="14">
        <v>560062</v>
      </c>
      <c r="M49" s="14" t="s">
        <v>179</v>
      </c>
      <c r="N49" s="18">
        <v>80</v>
      </c>
      <c r="O49" s="14">
        <v>25944015</v>
      </c>
    </row>
    <row r="50" spans="1:15" ht="15" customHeight="1" x14ac:dyDescent="0.25">
      <c r="A50" s="14" t="s">
        <v>41</v>
      </c>
      <c r="B50" s="14" t="s">
        <v>180</v>
      </c>
      <c r="C50" s="14" t="s">
        <v>181</v>
      </c>
      <c r="D50" s="24">
        <v>19076</v>
      </c>
      <c r="E50" s="42" t="str">
        <f>VLOOKUP(D50,'[1]BNG CIRCLE LIVE'!$A:$B,2,0)</f>
        <v>SBI INTOUCH JAYANAGAR BANGALORE</v>
      </c>
      <c r="F50" s="14" t="s">
        <v>182</v>
      </c>
      <c r="G50" s="14"/>
      <c r="H50" s="14">
        <v>560011</v>
      </c>
      <c r="I50" s="14" t="s">
        <v>181</v>
      </c>
      <c r="J50" s="14" t="s">
        <v>182</v>
      </c>
      <c r="K50" s="14" t="s">
        <v>19</v>
      </c>
      <c r="L50" s="14">
        <v>560011</v>
      </c>
      <c r="M50" s="14" t="s">
        <v>183</v>
      </c>
      <c r="N50" s="18">
        <v>80</v>
      </c>
      <c r="O50" s="14">
        <v>25944085</v>
      </c>
    </row>
    <row r="51" spans="1:15" ht="15" customHeight="1" x14ac:dyDescent="0.25">
      <c r="A51" s="14" t="s">
        <v>41</v>
      </c>
      <c r="B51" s="14" t="s">
        <v>184</v>
      </c>
      <c r="C51" s="14" t="s">
        <v>185</v>
      </c>
      <c r="D51" s="24">
        <v>41029</v>
      </c>
      <c r="E51" s="42" t="str">
        <f>VLOOKUP(D51,'[1]BNG CIRCLE LIVE'!$A:$B,2,0)</f>
        <v>NRCOLONY</v>
      </c>
      <c r="F51" s="14" t="s">
        <v>186</v>
      </c>
      <c r="G51" s="14"/>
      <c r="H51" s="14">
        <v>560004</v>
      </c>
      <c r="I51" s="14" t="s">
        <v>185</v>
      </c>
      <c r="J51" s="14" t="s">
        <v>186</v>
      </c>
      <c r="K51" s="14" t="s">
        <v>19</v>
      </c>
      <c r="L51" s="14">
        <v>560004</v>
      </c>
      <c r="M51" s="14" t="s">
        <v>187</v>
      </c>
      <c r="N51" s="18">
        <v>80</v>
      </c>
      <c r="O51" s="14">
        <v>26622282</v>
      </c>
    </row>
    <row r="52" spans="1:15" ht="15" customHeight="1" x14ac:dyDescent="0.25">
      <c r="A52" s="14" t="s">
        <v>188</v>
      </c>
      <c r="B52" s="14" t="s">
        <v>189</v>
      </c>
      <c r="C52" s="14" t="s">
        <v>190</v>
      </c>
      <c r="D52" s="24">
        <v>15171</v>
      </c>
      <c r="E52" s="42" t="str">
        <f>VLOOKUP(D52,'[1]BNG CIRCLE LIVE'!$A:$B,2,0)</f>
        <v>RBO 2 AO 1 BANGALORE</v>
      </c>
      <c r="F52" s="14" t="s">
        <v>191</v>
      </c>
      <c r="G52" s="14"/>
      <c r="H52" s="14">
        <v>560004</v>
      </c>
      <c r="I52" s="14" t="s">
        <v>190</v>
      </c>
      <c r="J52" s="14" t="s">
        <v>191</v>
      </c>
      <c r="K52" s="14" t="s">
        <v>19</v>
      </c>
      <c r="L52" s="14">
        <v>560004</v>
      </c>
      <c r="M52" s="14" t="s">
        <v>192</v>
      </c>
      <c r="N52" s="18">
        <v>80</v>
      </c>
      <c r="O52" s="14">
        <v>25943621</v>
      </c>
    </row>
    <row r="53" spans="1:15" ht="15" customHeight="1" x14ac:dyDescent="0.25">
      <c r="A53" s="14" t="s">
        <v>193</v>
      </c>
      <c r="B53" s="14" t="s">
        <v>194</v>
      </c>
      <c r="C53" s="14" t="s">
        <v>195</v>
      </c>
      <c r="D53" s="24">
        <v>20202</v>
      </c>
      <c r="E53" s="42" t="str">
        <f>VLOOKUP(D53,'[1]BNG CIRCLE LIVE'!$A:$B,2,0)</f>
        <v>J.C.ROAD BENGALURU</v>
      </c>
      <c r="F53" s="14" t="s">
        <v>196</v>
      </c>
      <c r="G53" s="14"/>
      <c r="H53" s="14">
        <v>560002</v>
      </c>
      <c r="I53" s="14" t="s">
        <v>195</v>
      </c>
      <c r="J53" s="14" t="s">
        <v>196</v>
      </c>
      <c r="K53" s="14" t="s">
        <v>19</v>
      </c>
      <c r="L53" s="14">
        <v>560002</v>
      </c>
      <c r="M53" s="14" t="s">
        <v>197</v>
      </c>
      <c r="N53" s="18">
        <v>80</v>
      </c>
      <c r="O53" s="14">
        <v>22115802</v>
      </c>
    </row>
    <row r="54" spans="1:15" ht="15" customHeight="1" x14ac:dyDescent="0.25">
      <c r="A54" s="14" t="s">
        <v>198</v>
      </c>
      <c r="B54" s="14" t="s">
        <v>199</v>
      </c>
      <c r="C54" s="14" t="s">
        <v>200</v>
      </c>
      <c r="D54" s="24">
        <v>40022</v>
      </c>
      <c r="E54" s="42" t="str">
        <f>VLOOKUP(D54,'[1]BNG CIRCLE LIVE'!$A:$B,2,0)</f>
        <v>DRAMBEDKARVEEDHI</v>
      </c>
      <c r="F54" s="14" t="s">
        <v>201</v>
      </c>
      <c r="G54" s="14"/>
      <c r="H54" s="14">
        <v>560001</v>
      </c>
      <c r="I54" s="14" t="s">
        <v>200</v>
      </c>
      <c r="J54" s="14" t="s">
        <v>201</v>
      </c>
      <c r="K54" s="14" t="s">
        <v>19</v>
      </c>
      <c r="L54" s="14">
        <v>560001</v>
      </c>
      <c r="M54" s="14" t="s">
        <v>202</v>
      </c>
      <c r="N54" s="18">
        <v>80</v>
      </c>
      <c r="O54" s="14">
        <v>22868029</v>
      </c>
    </row>
    <row r="55" spans="1:15" ht="15" customHeight="1" x14ac:dyDescent="0.25">
      <c r="A55" s="14" t="s">
        <v>203</v>
      </c>
      <c r="B55" s="14" t="s">
        <v>204</v>
      </c>
      <c r="C55" s="14" t="s">
        <v>205</v>
      </c>
      <c r="D55" s="24">
        <v>40196</v>
      </c>
      <c r="E55" s="42" t="str">
        <f>VLOOKUP(D55,'[1]BNG CIRCLE LIVE'!$A:$B,2,0)</f>
        <v>MADHAVANAGAR</v>
      </c>
      <c r="F55" s="14" t="s">
        <v>206</v>
      </c>
      <c r="G55" s="14"/>
      <c r="H55" s="14">
        <v>560001</v>
      </c>
      <c r="I55" s="14" t="s">
        <v>205</v>
      </c>
      <c r="J55" s="14" t="s">
        <v>206</v>
      </c>
      <c r="K55" s="14" t="s">
        <v>19</v>
      </c>
      <c r="L55" s="14">
        <v>560001</v>
      </c>
      <c r="M55" s="14" t="s">
        <v>207</v>
      </c>
      <c r="N55" s="18">
        <v>80</v>
      </c>
      <c r="O55" s="14">
        <v>22375911</v>
      </c>
    </row>
    <row r="56" spans="1:15" ht="15" customHeight="1" x14ac:dyDescent="0.25">
      <c r="A56" s="14" t="s">
        <v>188</v>
      </c>
      <c r="B56" s="14" t="s">
        <v>208</v>
      </c>
      <c r="C56" s="14" t="s">
        <v>209</v>
      </c>
      <c r="D56" s="24">
        <v>813</v>
      </c>
      <c r="E56" s="42" t="str">
        <f>VLOOKUP(D56,'[1]BNG CIRCLE LIVE'!$A:$B,2,0)</f>
        <v>BANGALORE MAIN BRANCH</v>
      </c>
      <c r="F56" s="14" t="s">
        <v>210</v>
      </c>
      <c r="G56" s="14"/>
      <c r="H56" s="14">
        <v>560001</v>
      </c>
      <c r="I56" s="14" t="s">
        <v>209</v>
      </c>
      <c r="J56" s="14" t="s">
        <v>210</v>
      </c>
      <c r="K56" s="14" t="s">
        <v>19</v>
      </c>
      <c r="L56" s="14">
        <v>560001</v>
      </c>
      <c r="M56" s="14" t="s">
        <v>211</v>
      </c>
      <c r="N56" s="18">
        <v>80</v>
      </c>
      <c r="O56" s="14">
        <v>22214749</v>
      </c>
    </row>
    <row r="57" spans="1:15" ht="15" customHeight="1" x14ac:dyDescent="0.25">
      <c r="A57" s="14" t="s">
        <v>188</v>
      </c>
      <c r="B57" s="14" t="s">
        <v>212</v>
      </c>
      <c r="C57" s="14" t="s">
        <v>213</v>
      </c>
      <c r="D57" s="24">
        <v>2215</v>
      </c>
      <c r="E57" s="42" t="str">
        <f>VLOOKUP(D57,'[1]BNG CIRCLE LIVE'!$A:$B,2,0)</f>
        <v>IIS BANGALORE</v>
      </c>
      <c r="F57" s="14" t="s">
        <v>214</v>
      </c>
      <c r="G57" s="14"/>
      <c r="H57" s="14">
        <v>560012</v>
      </c>
      <c r="I57" s="14" t="s">
        <v>213</v>
      </c>
      <c r="J57" s="14" t="s">
        <v>214</v>
      </c>
      <c r="K57" s="14" t="s">
        <v>19</v>
      </c>
      <c r="L57" s="14">
        <v>560012</v>
      </c>
      <c r="M57" s="14" t="s">
        <v>215</v>
      </c>
      <c r="N57" s="18">
        <v>80</v>
      </c>
      <c r="O57" s="14">
        <v>23600567</v>
      </c>
    </row>
    <row r="58" spans="1:15" ht="15" customHeight="1" x14ac:dyDescent="0.25">
      <c r="A58" s="14" t="s">
        <v>188</v>
      </c>
      <c r="B58" s="14" t="s">
        <v>216</v>
      </c>
      <c r="C58" s="14" t="s">
        <v>217</v>
      </c>
      <c r="D58" s="24">
        <v>3182</v>
      </c>
      <c r="E58" s="42" t="str">
        <f>VLOOKUP(D58,'[1]BNG CIRCLE LIVE'!$A:$B,2,0)</f>
        <v>CAUVERY BHAVAN (BANGALORE)</v>
      </c>
      <c r="F58" s="14" t="s">
        <v>218</v>
      </c>
      <c r="G58" s="14"/>
      <c r="H58" s="14">
        <v>560009</v>
      </c>
      <c r="I58" s="14" t="s">
        <v>217</v>
      </c>
      <c r="J58" s="14" t="s">
        <v>218</v>
      </c>
      <c r="K58" s="14" t="s">
        <v>19</v>
      </c>
      <c r="L58" s="14">
        <v>560009</v>
      </c>
      <c r="M58" s="14" t="s">
        <v>219</v>
      </c>
      <c r="N58" s="18">
        <v>80</v>
      </c>
      <c r="O58" s="14">
        <v>22224181</v>
      </c>
    </row>
    <row r="59" spans="1:15" ht="15" customHeight="1" x14ac:dyDescent="0.25">
      <c r="A59" s="14" t="s">
        <v>188</v>
      </c>
      <c r="B59" s="14" t="s">
        <v>220</v>
      </c>
      <c r="C59" s="14" t="s">
        <v>221</v>
      </c>
      <c r="D59" s="24">
        <v>7080</v>
      </c>
      <c r="E59" s="42" t="str">
        <f>VLOOKUP(D59,'[1]BNG CIRCLE LIVE'!$A:$B,2,0)</f>
        <v>MALLESWARAM (BANGALORE)</v>
      </c>
      <c r="F59" s="14" t="s">
        <v>222</v>
      </c>
      <c r="G59" s="14"/>
      <c r="H59" s="14">
        <v>560003</v>
      </c>
      <c r="I59" s="14" t="s">
        <v>221</v>
      </c>
      <c r="J59" s="14" t="s">
        <v>222</v>
      </c>
      <c r="K59" s="14" t="s">
        <v>19</v>
      </c>
      <c r="L59" s="14">
        <v>560003</v>
      </c>
      <c r="M59" s="14" t="s">
        <v>223</v>
      </c>
      <c r="N59" s="18">
        <v>80</v>
      </c>
      <c r="O59" s="14">
        <v>25943200</v>
      </c>
    </row>
    <row r="60" spans="1:15" ht="15" customHeight="1" x14ac:dyDescent="0.25">
      <c r="A60" s="14" t="s">
        <v>188</v>
      </c>
      <c r="B60" s="14" t="s">
        <v>224</v>
      </c>
      <c r="C60" s="14" t="s">
        <v>225</v>
      </c>
      <c r="D60" s="24">
        <v>8577</v>
      </c>
      <c r="E60" s="42" t="str">
        <f>VLOOKUP(D60,'[1]BNG CIRCLE LIVE'!$A:$B,2,0)</f>
        <v>SME BR KUMARAPARK</v>
      </c>
      <c r="F60" s="14" t="s">
        <v>226</v>
      </c>
      <c r="G60" s="14"/>
      <c r="H60" s="14">
        <v>560020</v>
      </c>
      <c r="I60" s="14" t="s">
        <v>225</v>
      </c>
      <c r="J60" s="14" t="s">
        <v>226</v>
      </c>
      <c r="K60" s="14" t="s">
        <v>19</v>
      </c>
      <c r="L60" s="14">
        <v>560020</v>
      </c>
      <c r="M60" s="14" t="s">
        <v>227</v>
      </c>
      <c r="N60" s="18">
        <v>80</v>
      </c>
      <c r="O60" s="14">
        <v>25943273</v>
      </c>
    </row>
    <row r="61" spans="1:15" ht="15" customHeight="1" x14ac:dyDescent="0.25">
      <c r="A61" s="14" t="s">
        <v>188</v>
      </c>
      <c r="B61" s="14" t="s">
        <v>228</v>
      </c>
      <c r="C61" s="14" t="s">
        <v>229</v>
      </c>
      <c r="D61" s="24">
        <v>40015</v>
      </c>
      <c r="E61" s="42" t="str">
        <f>VLOOKUP(D61,'[1]BNG CIRCLE LIVE'!$A:$B,2,0)</f>
        <v>BASAVARAJAMARKET</v>
      </c>
      <c r="F61" s="14" t="s">
        <v>230</v>
      </c>
      <c r="G61" s="14"/>
      <c r="H61" s="14">
        <v>560002</v>
      </c>
      <c r="I61" s="14" t="s">
        <v>229</v>
      </c>
      <c r="J61" s="14" t="s">
        <v>230</v>
      </c>
      <c r="K61" s="14" t="s">
        <v>19</v>
      </c>
      <c r="L61" s="14">
        <v>560002</v>
      </c>
      <c r="M61" s="14" t="s">
        <v>231</v>
      </c>
      <c r="N61" s="18">
        <v>80</v>
      </c>
      <c r="O61" s="14">
        <v>22243349</v>
      </c>
    </row>
    <row r="62" spans="1:15" ht="15" customHeight="1" x14ac:dyDescent="0.25">
      <c r="A62" s="14" t="s">
        <v>188</v>
      </c>
      <c r="B62" s="14" t="s">
        <v>232</v>
      </c>
      <c r="C62" s="14" t="s">
        <v>233</v>
      </c>
      <c r="D62" s="24">
        <v>40017</v>
      </c>
      <c r="E62" s="42" t="str">
        <f>VLOOKUP(D62,'[1]BNG CIRCLE LIVE'!$A:$B,2,0)</f>
        <v>SAMPIGEROAD MALLESWARAM</v>
      </c>
      <c r="F62" s="14" t="s">
        <v>234</v>
      </c>
      <c r="G62" s="14"/>
      <c r="H62" s="14">
        <v>560003</v>
      </c>
      <c r="I62" s="14" t="s">
        <v>233</v>
      </c>
      <c r="J62" s="14" t="s">
        <v>234</v>
      </c>
      <c r="K62" s="14" t="s">
        <v>19</v>
      </c>
      <c r="L62" s="14">
        <v>560003</v>
      </c>
      <c r="M62" s="14" t="s">
        <v>235</v>
      </c>
      <c r="N62" s="18">
        <v>80</v>
      </c>
      <c r="O62" s="14">
        <v>23564969</v>
      </c>
    </row>
    <row r="63" spans="1:15" ht="15" customHeight="1" x14ac:dyDescent="0.25">
      <c r="A63" s="14" t="s">
        <v>188</v>
      </c>
      <c r="B63" s="14" t="s">
        <v>236</v>
      </c>
      <c r="C63" s="14" t="s">
        <v>237</v>
      </c>
      <c r="D63" s="24">
        <v>40163</v>
      </c>
      <c r="E63" s="42" t="str">
        <f>VLOOKUP(D63,'[1]BNG CIRCLE LIVE'!$A:$B,2,0)</f>
        <v>VYALIKAVALBLORE</v>
      </c>
      <c r="F63" s="14" t="s">
        <v>238</v>
      </c>
      <c r="G63" s="14"/>
      <c r="H63" s="14">
        <v>560003</v>
      </c>
      <c r="I63" s="14" t="s">
        <v>237</v>
      </c>
      <c r="J63" s="14" t="s">
        <v>238</v>
      </c>
      <c r="K63" s="14" t="s">
        <v>19</v>
      </c>
      <c r="L63" s="14">
        <v>560003</v>
      </c>
      <c r="M63" s="14" t="s">
        <v>239</v>
      </c>
      <c r="N63" s="18">
        <v>80</v>
      </c>
      <c r="O63" s="14">
        <v>23442803</v>
      </c>
    </row>
    <row r="64" spans="1:15" ht="15" customHeight="1" x14ac:dyDescent="0.25">
      <c r="A64" s="14" t="s">
        <v>188</v>
      </c>
      <c r="B64" s="14" t="s">
        <v>240</v>
      </c>
      <c r="C64" s="14" t="s">
        <v>241</v>
      </c>
      <c r="D64" s="24">
        <v>40277</v>
      </c>
      <c r="E64" s="42" t="str">
        <f>VLOOKUP(D64,'[1]BNG CIRCLE LIVE'!$A:$B,2,0)</f>
        <v>VIDHANASOUDHA</v>
      </c>
      <c r="F64" s="14" t="s">
        <v>242</v>
      </c>
      <c r="G64" s="14"/>
      <c r="H64" s="14">
        <v>560001</v>
      </c>
      <c r="I64" s="14" t="s">
        <v>241</v>
      </c>
      <c r="J64" s="14" t="s">
        <v>242</v>
      </c>
      <c r="K64" s="14" t="s">
        <v>19</v>
      </c>
      <c r="L64" s="14">
        <v>560001</v>
      </c>
      <c r="M64" s="14" t="s">
        <v>243</v>
      </c>
      <c r="N64" s="18">
        <v>80</v>
      </c>
      <c r="O64" s="14">
        <v>22254718</v>
      </c>
    </row>
    <row r="65" spans="1:15" ht="15" customHeight="1" x14ac:dyDescent="0.25">
      <c r="A65" s="14" t="s">
        <v>188</v>
      </c>
      <c r="B65" s="14" t="s">
        <v>244</v>
      </c>
      <c r="C65" s="14" t="s">
        <v>245</v>
      </c>
      <c r="D65" s="24">
        <v>40403</v>
      </c>
      <c r="E65" s="42" t="str">
        <f>VLOOKUP(D65,'[1]BNG CIRCLE LIVE'!$A:$B,2,0)</f>
        <v>RMVILASEXTN BANGALORE</v>
      </c>
      <c r="F65" s="14" t="s">
        <v>246</v>
      </c>
      <c r="G65" s="14"/>
      <c r="H65" s="14">
        <v>560080</v>
      </c>
      <c r="I65" s="14" t="s">
        <v>245</v>
      </c>
      <c r="J65" s="14" t="s">
        <v>246</v>
      </c>
      <c r="K65" s="14" t="s">
        <v>19</v>
      </c>
      <c r="L65" s="14">
        <v>560080</v>
      </c>
      <c r="M65" s="14" t="s">
        <v>247</v>
      </c>
      <c r="N65" s="18">
        <v>80</v>
      </c>
      <c r="O65" s="14">
        <v>23617534</v>
      </c>
    </row>
    <row r="66" spans="1:15" ht="15" customHeight="1" x14ac:dyDescent="0.25">
      <c r="A66" s="14" t="s">
        <v>188</v>
      </c>
      <c r="B66" s="14" t="s">
        <v>248</v>
      </c>
      <c r="C66" s="14" t="s">
        <v>249</v>
      </c>
      <c r="D66" s="24">
        <v>40526</v>
      </c>
      <c r="E66" s="42" t="str">
        <f>VLOOKUP(D66,'[1]BNG CIRCLE LIVE'!$A:$B,2,0)</f>
        <v>M S BUILDING</v>
      </c>
      <c r="F66" s="14" t="s">
        <v>250</v>
      </c>
      <c r="G66" s="14"/>
      <c r="H66" s="14">
        <v>560001</v>
      </c>
      <c r="I66" s="14" t="s">
        <v>249</v>
      </c>
      <c r="J66" s="14" t="s">
        <v>250</v>
      </c>
      <c r="K66" s="14" t="s">
        <v>19</v>
      </c>
      <c r="L66" s="14">
        <v>560001</v>
      </c>
      <c r="M66" s="14" t="s">
        <v>251</v>
      </c>
      <c r="N66" s="18">
        <v>80</v>
      </c>
      <c r="O66" s="14">
        <v>22353970</v>
      </c>
    </row>
    <row r="67" spans="1:15" ht="15" customHeight="1" x14ac:dyDescent="0.25">
      <c r="A67" s="14" t="s">
        <v>188</v>
      </c>
      <c r="B67" s="14" t="s">
        <v>252</v>
      </c>
      <c r="C67" s="14" t="s">
        <v>253</v>
      </c>
      <c r="D67" s="24">
        <v>40553</v>
      </c>
      <c r="E67" s="42" t="str">
        <f>VLOOKUP(D67,'[1]BNG CIRCLE LIVE'!$A:$B,2,0)</f>
        <v>PBBMALLESHWARAM8THMAIN</v>
      </c>
      <c r="F67" s="14" t="s">
        <v>254</v>
      </c>
      <c r="G67" s="14"/>
      <c r="H67" s="14">
        <v>560003</v>
      </c>
      <c r="I67" s="14" t="s">
        <v>253</v>
      </c>
      <c r="J67" s="14" t="s">
        <v>254</v>
      </c>
      <c r="K67" s="14" t="s">
        <v>19</v>
      </c>
      <c r="L67" s="14">
        <v>560003</v>
      </c>
      <c r="M67" s="14" t="s">
        <v>255</v>
      </c>
      <c r="N67" s="18">
        <v>80</v>
      </c>
      <c r="O67" s="14">
        <v>23310248</v>
      </c>
    </row>
    <row r="68" spans="1:15" ht="15" customHeight="1" x14ac:dyDescent="0.25">
      <c r="A68" s="14" t="s">
        <v>188</v>
      </c>
      <c r="B68" s="14" t="s">
        <v>256</v>
      </c>
      <c r="C68" s="14" t="s">
        <v>257</v>
      </c>
      <c r="D68" s="24">
        <v>1626</v>
      </c>
      <c r="E68" s="42" t="str">
        <f>VLOOKUP(D68,'[1]BNG CIRCLE LIVE'!$A:$B,2,0)</f>
        <v>KUMARA PARK (BANGALORE)</v>
      </c>
      <c r="F68" s="14" t="s">
        <v>258</v>
      </c>
      <c r="G68" s="14"/>
      <c r="H68" s="14">
        <v>560020</v>
      </c>
      <c r="I68" s="14" t="s">
        <v>257</v>
      </c>
      <c r="J68" s="14" t="s">
        <v>258</v>
      </c>
      <c r="K68" s="14" t="s">
        <v>19</v>
      </c>
      <c r="L68" s="14">
        <v>560020</v>
      </c>
      <c r="M68" s="14" t="s">
        <v>259</v>
      </c>
      <c r="N68" s="18">
        <v>80</v>
      </c>
      <c r="O68" s="14">
        <v>23564370</v>
      </c>
    </row>
    <row r="69" spans="1:15" ht="15" customHeight="1" x14ac:dyDescent="0.25">
      <c r="A69" s="14" t="s">
        <v>188</v>
      </c>
      <c r="B69" s="14" t="s">
        <v>260</v>
      </c>
      <c r="C69" s="14" t="s">
        <v>261</v>
      </c>
      <c r="D69" s="24">
        <v>1811</v>
      </c>
      <c r="E69" s="42" t="str">
        <f>VLOOKUP(D69,'[1]BNG CIRCLE LIVE'!$A:$B,2,0)</f>
        <v>SADASHIVNAGAR (BANGALORE)</v>
      </c>
      <c r="F69" s="14" t="s">
        <v>262</v>
      </c>
      <c r="G69" s="14"/>
      <c r="H69" s="14">
        <v>560003</v>
      </c>
      <c r="I69" s="14" t="s">
        <v>261</v>
      </c>
      <c r="J69" s="14" t="s">
        <v>262</v>
      </c>
      <c r="K69" s="14" t="s">
        <v>19</v>
      </c>
      <c r="L69" s="14">
        <v>560003</v>
      </c>
      <c r="M69" s="14" t="s">
        <v>263</v>
      </c>
      <c r="N69" s="18">
        <v>80</v>
      </c>
      <c r="O69" s="14">
        <v>23616130</v>
      </c>
    </row>
    <row r="70" spans="1:15" ht="15" customHeight="1" x14ac:dyDescent="0.25">
      <c r="A70" s="14" t="s">
        <v>188</v>
      </c>
      <c r="B70" s="14" t="s">
        <v>264</v>
      </c>
      <c r="C70" s="14" t="s">
        <v>265</v>
      </c>
      <c r="D70" s="24">
        <v>4253</v>
      </c>
      <c r="E70" s="42" t="str">
        <f>VLOOKUP(D70,'[1]BNG CIRCLE LIVE'!$A:$B,2,0)</f>
        <v>P B B PALACE ORCHARDS BANGALORE</v>
      </c>
      <c r="F70" s="14" t="s">
        <v>266</v>
      </c>
      <c r="G70" s="14"/>
      <c r="H70" s="14">
        <v>560080</v>
      </c>
      <c r="I70" s="14" t="s">
        <v>265</v>
      </c>
      <c r="J70" s="14" t="s">
        <v>266</v>
      </c>
      <c r="K70" s="14" t="s">
        <v>19</v>
      </c>
      <c r="L70" s="14">
        <v>560080</v>
      </c>
      <c r="M70" s="14" t="s">
        <v>267</v>
      </c>
      <c r="N70" s="18">
        <v>80</v>
      </c>
      <c r="O70" s="14">
        <v>23619082</v>
      </c>
    </row>
    <row r="71" spans="1:15" ht="15" customHeight="1" x14ac:dyDescent="0.25">
      <c r="A71" s="14" t="s">
        <v>188</v>
      </c>
      <c r="B71" s="14" t="s">
        <v>268</v>
      </c>
      <c r="C71" s="14" t="s">
        <v>269</v>
      </c>
      <c r="D71" s="24">
        <v>4337</v>
      </c>
      <c r="E71" s="42" t="str">
        <f>VLOOKUP(D71,'[1]BNG CIRCLE LIVE'!$A:$B,2,0)</f>
        <v>PBB MALLESWARAM</v>
      </c>
      <c r="F71" s="14" t="s">
        <v>270</v>
      </c>
      <c r="G71" s="14"/>
      <c r="H71" s="14">
        <v>560055</v>
      </c>
      <c r="I71" s="14" t="s">
        <v>269</v>
      </c>
      <c r="J71" s="14" t="s">
        <v>270</v>
      </c>
      <c r="K71" s="14" t="s">
        <v>19</v>
      </c>
      <c r="L71" s="14">
        <v>560055</v>
      </c>
      <c r="M71" s="14" t="s">
        <v>271</v>
      </c>
      <c r="N71" s="18">
        <v>80</v>
      </c>
      <c r="O71" s="14" t="s">
        <v>272</v>
      </c>
    </row>
    <row r="72" spans="1:15" ht="15" customHeight="1" x14ac:dyDescent="0.25">
      <c r="A72" s="14" t="s">
        <v>188</v>
      </c>
      <c r="B72" s="14" t="s">
        <v>273</v>
      </c>
      <c r="C72" s="14" t="s">
        <v>274</v>
      </c>
      <c r="D72" s="24">
        <v>6198</v>
      </c>
      <c r="E72" s="42" t="str">
        <f>VLOOKUP(D72,'[1]BNG CIRCLE LIVE'!$A:$B,2,0)</f>
        <v>RACE COURSE ROAD (BANGALORE)</v>
      </c>
      <c r="F72" s="14" t="s">
        <v>275</v>
      </c>
      <c r="G72" s="14"/>
      <c r="H72" s="14">
        <v>560001</v>
      </c>
      <c r="I72" s="14" t="s">
        <v>274</v>
      </c>
      <c r="J72" s="14" t="s">
        <v>275</v>
      </c>
      <c r="K72" s="14" t="s">
        <v>19</v>
      </c>
      <c r="L72" s="14">
        <v>560001</v>
      </c>
      <c r="M72" s="14" t="s">
        <v>276</v>
      </c>
      <c r="N72" s="18">
        <v>80</v>
      </c>
      <c r="O72" s="14">
        <v>22262421</v>
      </c>
    </row>
    <row r="73" spans="1:15" ht="15" customHeight="1" x14ac:dyDescent="0.25">
      <c r="A73" s="14" t="s">
        <v>188</v>
      </c>
      <c r="B73" s="14" t="s">
        <v>277</v>
      </c>
      <c r="C73" s="14" t="s">
        <v>278</v>
      </c>
      <c r="D73" s="24">
        <v>9042</v>
      </c>
      <c r="E73" s="42" t="str">
        <f>VLOOKUP(D73,'[1]BNG CIRCLE LIVE'!$A:$B,2,0)</f>
        <v>DOLLAR COLONY (BANGALORE)</v>
      </c>
      <c r="F73" s="14" t="s">
        <v>279</v>
      </c>
      <c r="G73" s="14"/>
      <c r="H73" s="14">
        <v>560054</v>
      </c>
      <c r="I73" s="14" t="s">
        <v>278</v>
      </c>
      <c r="J73" s="14" t="s">
        <v>279</v>
      </c>
      <c r="K73" s="14" t="s">
        <v>19</v>
      </c>
      <c r="L73" s="14">
        <v>560054</v>
      </c>
      <c r="M73" s="14" t="s">
        <v>280</v>
      </c>
      <c r="N73" s="18">
        <v>80</v>
      </c>
      <c r="O73" s="14">
        <v>23607212</v>
      </c>
    </row>
    <row r="74" spans="1:15" ht="15" customHeight="1" x14ac:dyDescent="0.25">
      <c r="A74" s="14" t="s">
        <v>188</v>
      </c>
      <c r="B74" s="14" t="s">
        <v>281</v>
      </c>
      <c r="C74" s="14" t="s">
        <v>282</v>
      </c>
      <c r="D74" s="24">
        <v>10500</v>
      </c>
      <c r="E74" s="42" t="str">
        <f>VLOOKUP(D74,'[1]BNG CIRCLE LIVE'!$A:$B,2,0)</f>
        <v>SANJAYNAGAR BANGALORE</v>
      </c>
      <c r="F74" s="14" t="s">
        <v>283</v>
      </c>
      <c r="G74" s="14"/>
      <c r="H74" s="14">
        <v>560094</v>
      </c>
      <c r="I74" s="14" t="s">
        <v>282</v>
      </c>
      <c r="J74" s="14" t="s">
        <v>283</v>
      </c>
      <c r="K74" s="14" t="s">
        <v>19</v>
      </c>
      <c r="L74" s="14">
        <v>560094</v>
      </c>
      <c r="M74" s="14" t="s">
        <v>284</v>
      </c>
      <c r="N74" s="18">
        <v>80</v>
      </c>
      <c r="O74" s="14">
        <v>25944808</v>
      </c>
    </row>
    <row r="75" spans="1:15" ht="15" customHeight="1" x14ac:dyDescent="0.25">
      <c r="A75" s="14" t="s">
        <v>188</v>
      </c>
      <c r="B75" s="14" t="s">
        <v>285</v>
      </c>
      <c r="C75" s="14" t="s">
        <v>286</v>
      </c>
      <c r="D75" s="24">
        <v>17783</v>
      </c>
      <c r="E75" s="42" t="str">
        <f>VLOOKUP(D75,'[1]BNG CIRCLE LIVE'!$A:$B,2,0)</f>
        <v>BHOOPASANDRA</v>
      </c>
      <c r="F75" s="14" t="s">
        <v>287</v>
      </c>
      <c r="G75" s="14"/>
      <c r="H75" s="14">
        <v>560094</v>
      </c>
      <c r="I75" s="14" t="s">
        <v>286</v>
      </c>
      <c r="J75" s="14" t="s">
        <v>287</v>
      </c>
      <c r="K75" s="14" t="s">
        <v>19</v>
      </c>
      <c r="L75" s="14">
        <v>560094</v>
      </c>
      <c r="M75" s="14" t="s">
        <v>288</v>
      </c>
      <c r="N75" s="18">
        <v>80</v>
      </c>
      <c r="O75" s="14">
        <v>25944050</v>
      </c>
    </row>
    <row r="76" spans="1:15" ht="15" customHeight="1" x14ac:dyDescent="0.25">
      <c r="A76" s="14" t="s">
        <v>188</v>
      </c>
      <c r="B76" s="14" t="s">
        <v>289</v>
      </c>
      <c r="C76" s="14" t="s">
        <v>290</v>
      </c>
      <c r="D76" s="24">
        <v>40019</v>
      </c>
      <c r="E76" s="42" t="str">
        <f>VLOOKUP(D76,'[1]BNG CIRCLE LIVE'!$A:$B,2,0)</f>
        <v>SULTANPETMAINROAD</v>
      </c>
      <c r="F76" s="14" t="s">
        <v>291</v>
      </c>
      <c r="G76" s="14"/>
      <c r="H76" s="14">
        <v>560053</v>
      </c>
      <c r="I76" s="14" t="s">
        <v>290</v>
      </c>
      <c r="J76" s="14" t="s">
        <v>291</v>
      </c>
      <c r="K76" s="14" t="s">
        <v>19</v>
      </c>
      <c r="L76" s="14">
        <v>560053</v>
      </c>
      <c r="M76" s="14" t="s">
        <v>292</v>
      </c>
      <c r="N76" s="18">
        <v>80</v>
      </c>
      <c r="O76" s="14">
        <v>22871521</v>
      </c>
    </row>
    <row r="77" spans="1:15" ht="15" customHeight="1" x14ac:dyDescent="0.25">
      <c r="A77" s="14" t="s">
        <v>188</v>
      </c>
      <c r="B77" s="14" t="s">
        <v>293</v>
      </c>
      <c r="C77" s="14" t="s">
        <v>294</v>
      </c>
      <c r="D77" s="24">
        <v>40252</v>
      </c>
      <c r="E77" s="42" t="str">
        <f>VLOOKUP(D77,'[1]BNG CIRCLE LIVE'!$A:$B,2,0)</f>
        <v>SUDHAMNAGAR</v>
      </c>
      <c r="F77" s="14" t="s">
        <v>295</v>
      </c>
      <c r="G77" s="14"/>
      <c r="H77" s="14">
        <v>560027</v>
      </c>
      <c r="I77" s="14" t="s">
        <v>294</v>
      </c>
      <c r="J77" s="14" t="s">
        <v>295</v>
      </c>
      <c r="K77" s="14" t="s">
        <v>19</v>
      </c>
      <c r="L77" s="14">
        <v>560027</v>
      </c>
      <c r="M77" s="14" t="s">
        <v>296</v>
      </c>
      <c r="N77" s="18">
        <v>80</v>
      </c>
      <c r="O77" s="14">
        <v>22220198</v>
      </c>
    </row>
    <row r="78" spans="1:15" ht="15" customHeight="1" x14ac:dyDescent="0.25">
      <c r="A78" s="14" t="s">
        <v>188</v>
      </c>
      <c r="B78" s="14" t="s">
        <v>297</v>
      </c>
      <c r="C78" s="14" t="s">
        <v>298</v>
      </c>
      <c r="D78" s="24">
        <v>40260</v>
      </c>
      <c r="E78" s="42" t="str">
        <f>VLOOKUP(D78,'[1]BNG CIRCLE LIVE'!$A:$B,2,0)</f>
        <v>COTTONPET</v>
      </c>
      <c r="F78" s="14" t="s">
        <v>299</v>
      </c>
      <c r="G78" s="14"/>
      <c r="H78" s="14">
        <v>560053</v>
      </c>
      <c r="I78" s="14" t="s">
        <v>298</v>
      </c>
      <c r="J78" s="14" t="s">
        <v>299</v>
      </c>
      <c r="K78" s="14" t="s">
        <v>19</v>
      </c>
      <c r="L78" s="14">
        <v>560053</v>
      </c>
      <c r="M78" s="14" t="s">
        <v>300</v>
      </c>
      <c r="N78" s="18">
        <v>80</v>
      </c>
      <c r="O78" s="14">
        <v>22875116</v>
      </c>
    </row>
    <row r="79" spans="1:15" ht="15" customHeight="1" x14ac:dyDescent="0.25">
      <c r="A79" s="14" t="s">
        <v>188</v>
      </c>
      <c r="B79" s="14" t="s">
        <v>301</v>
      </c>
      <c r="C79" s="14" t="s">
        <v>302</v>
      </c>
      <c r="D79" s="24">
        <v>40263</v>
      </c>
      <c r="E79" s="42" t="str">
        <f>VLOOKUP(D79,'[1]BNG CIRCLE LIVE'!$A:$B,2,0)</f>
        <v>SESHADRIPURAM</v>
      </c>
      <c r="F79" s="14" t="s">
        <v>303</v>
      </c>
      <c r="G79" s="14"/>
      <c r="H79" s="14">
        <v>560020</v>
      </c>
      <c r="I79" s="14" t="s">
        <v>302</v>
      </c>
      <c r="J79" s="14" t="s">
        <v>303</v>
      </c>
      <c r="K79" s="14" t="s">
        <v>19</v>
      </c>
      <c r="L79" s="14">
        <v>560020</v>
      </c>
      <c r="M79" s="14" t="s">
        <v>304</v>
      </c>
      <c r="N79" s="18">
        <v>80</v>
      </c>
      <c r="O79" s="14">
        <v>23564391</v>
      </c>
    </row>
    <row r="80" spans="1:15" ht="15" customHeight="1" x14ac:dyDescent="0.25">
      <c r="A80" s="14" t="s">
        <v>188</v>
      </c>
      <c r="B80" s="14" t="s">
        <v>305</v>
      </c>
      <c r="C80" s="14" t="s">
        <v>306</v>
      </c>
      <c r="D80" s="24">
        <v>40533</v>
      </c>
      <c r="E80" s="42" t="str">
        <f>VLOOKUP(D80,'[1]BNG CIRCLE LIVE'!$A:$B,2,0)</f>
        <v>MESCOLLEGE BANGALORE</v>
      </c>
      <c r="F80" s="14" t="s">
        <v>307</v>
      </c>
      <c r="G80" s="14"/>
      <c r="H80" s="14">
        <v>560003</v>
      </c>
      <c r="I80" s="14" t="s">
        <v>306</v>
      </c>
      <c r="J80" s="14" t="s">
        <v>307</v>
      </c>
      <c r="K80" s="14" t="s">
        <v>19</v>
      </c>
      <c r="L80" s="14">
        <v>560003</v>
      </c>
      <c r="M80" s="14" t="s">
        <v>308</v>
      </c>
      <c r="N80" s="18">
        <v>80</v>
      </c>
      <c r="O80" s="14">
        <v>23342217</v>
      </c>
    </row>
    <row r="81" spans="1:15" ht="15" customHeight="1" x14ac:dyDescent="0.25">
      <c r="A81" s="14" t="s">
        <v>188</v>
      </c>
      <c r="B81" s="14" t="s">
        <v>309</v>
      </c>
      <c r="C81" s="14" t="s">
        <v>310</v>
      </c>
      <c r="D81" s="24">
        <v>40782</v>
      </c>
      <c r="E81" s="42" t="str">
        <f>VLOOKUP(D81,'[1]BNG CIRCLE LIVE'!$A:$B,2,0)</f>
        <v>CURRENCYMANAGEMENT BANGALORE</v>
      </c>
      <c r="F81" s="14" t="s">
        <v>311</v>
      </c>
      <c r="G81" s="14"/>
      <c r="H81" s="14">
        <v>560254</v>
      </c>
      <c r="I81" s="14" t="s">
        <v>310</v>
      </c>
      <c r="J81" s="14" t="s">
        <v>311</v>
      </c>
      <c r="K81" s="14" t="s">
        <v>19</v>
      </c>
      <c r="L81" s="14">
        <v>560254</v>
      </c>
      <c r="M81" s="14" t="s">
        <v>312</v>
      </c>
      <c r="N81" s="18">
        <v>80</v>
      </c>
      <c r="O81" s="14">
        <v>22389834</v>
      </c>
    </row>
    <row r="82" spans="1:15" ht="15" customHeight="1" x14ac:dyDescent="0.25">
      <c r="A82" s="14" t="s">
        <v>188</v>
      </c>
      <c r="B82" s="14" t="s">
        <v>313</v>
      </c>
      <c r="C82" s="14" t="s">
        <v>314</v>
      </c>
      <c r="D82" s="24">
        <v>41072</v>
      </c>
      <c r="E82" s="42" t="str">
        <f>VLOOKUP(D82,'[1]BNG CIRCLE LIVE'!$A:$B,2,0)</f>
        <v>KANDAYABHAVAN BANGALORE</v>
      </c>
      <c r="F82" s="14" t="s">
        <v>315</v>
      </c>
      <c r="G82" s="14"/>
      <c r="H82" s="14">
        <v>560009</v>
      </c>
      <c r="I82" s="14" t="s">
        <v>314</v>
      </c>
      <c r="J82" s="14" t="s">
        <v>315</v>
      </c>
      <c r="K82" s="14" t="s">
        <v>19</v>
      </c>
      <c r="L82" s="14">
        <v>560009</v>
      </c>
      <c r="M82" s="14" t="s">
        <v>316</v>
      </c>
      <c r="N82" s="18">
        <v>80</v>
      </c>
      <c r="O82" s="14">
        <v>22211082</v>
      </c>
    </row>
    <row r="83" spans="1:15" ht="15" customHeight="1" x14ac:dyDescent="0.25">
      <c r="A83" s="14" t="s">
        <v>188</v>
      </c>
      <c r="B83" s="14" t="s">
        <v>317</v>
      </c>
      <c r="C83" s="14" t="s">
        <v>318</v>
      </c>
      <c r="D83" s="24">
        <v>1989</v>
      </c>
      <c r="E83" s="42" t="str">
        <f>VLOOKUP(D83,'[1]BNG CIRCLE LIVE'!$A:$B,2,0)</f>
        <v>CITY MARKET (BANGALORE)</v>
      </c>
      <c r="F83" s="14" t="s">
        <v>319</v>
      </c>
      <c r="G83" s="14"/>
      <c r="H83" s="14">
        <v>560002</v>
      </c>
      <c r="I83" s="14" t="s">
        <v>318</v>
      </c>
      <c r="J83" s="14" t="s">
        <v>319</v>
      </c>
      <c r="K83" s="14" t="s">
        <v>19</v>
      </c>
      <c r="L83" s="14">
        <v>560002</v>
      </c>
      <c r="M83" s="14" t="s">
        <v>320</v>
      </c>
      <c r="N83" s="18">
        <v>80</v>
      </c>
      <c r="O83" s="14">
        <v>22239175</v>
      </c>
    </row>
    <row r="84" spans="1:15" ht="15" customHeight="1" x14ac:dyDescent="0.25">
      <c r="A84" s="14" t="s">
        <v>188</v>
      </c>
      <c r="B84" s="14" t="s">
        <v>321</v>
      </c>
      <c r="C84" s="14" t="s">
        <v>322</v>
      </c>
      <c r="D84" s="24">
        <v>13283</v>
      </c>
      <c r="E84" s="42" t="str">
        <f>VLOOKUP(D84,'[1]BNG CIRCLE LIVE'!$A:$B,2,0)</f>
        <v>GANDHINAGAR BANGALORE</v>
      </c>
      <c r="F84" s="14" t="s">
        <v>323</v>
      </c>
      <c r="G84" s="14"/>
      <c r="H84" s="14">
        <v>560009</v>
      </c>
      <c r="I84" s="14" t="s">
        <v>322</v>
      </c>
      <c r="J84" s="14" t="s">
        <v>323</v>
      </c>
      <c r="K84" s="14" t="s">
        <v>19</v>
      </c>
      <c r="L84" s="14">
        <v>560009</v>
      </c>
      <c r="M84" s="14" t="s">
        <v>324</v>
      </c>
      <c r="N84" s="18">
        <v>80</v>
      </c>
      <c r="O84" s="14">
        <v>22341770</v>
      </c>
    </row>
    <row r="85" spans="1:15" ht="15" customHeight="1" x14ac:dyDescent="0.25">
      <c r="A85" s="14" t="s">
        <v>188</v>
      </c>
      <c r="B85" s="14" t="s">
        <v>325</v>
      </c>
      <c r="C85" s="14" t="s">
        <v>326</v>
      </c>
      <c r="D85" s="24">
        <v>15025</v>
      </c>
      <c r="E85" s="42" t="str">
        <f>VLOOKUP(D85,'[1]BNG CIRCLE LIVE'!$A:$B,2,0)</f>
        <v>NAGASHETTI HALLI BANGALORE</v>
      </c>
      <c r="F85" s="14" t="s">
        <v>327</v>
      </c>
      <c r="G85" s="14"/>
      <c r="H85" s="14">
        <v>560094</v>
      </c>
      <c r="I85" s="14" t="s">
        <v>326</v>
      </c>
      <c r="J85" s="14" t="s">
        <v>327</v>
      </c>
      <c r="K85" s="14" t="s">
        <v>19</v>
      </c>
      <c r="L85" s="14">
        <v>560094</v>
      </c>
      <c r="M85" s="14" t="s">
        <v>328</v>
      </c>
      <c r="N85" s="18">
        <v>80</v>
      </c>
      <c r="O85" s="14">
        <v>25943534</v>
      </c>
    </row>
    <row r="86" spans="1:15" ht="15" customHeight="1" x14ac:dyDescent="0.25">
      <c r="A86" s="14" t="s">
        <v>188</v>
      </c>
      <c r="B86" s="14" t="s">
        <v>329</v>
      </c>
      <c r="C86" s="14" t="s">
        <v>330</v>
      </c>
      <c r="D86" s="24">
        <v>40658</v>
      </c>
      <c r="E86" s="42" t="str">
        <f>VLOOKUP(D86,'[1]BNG CIRCLE LIVE'!$A:$B,2,0)</f>
        <v>GOVT.BUSINESSBR BANGALORE</v>
      </c>
      <c r="F86" s="14" t="s">
        <v>331</v>
      </c>
      <c r="G86" s="14"/>
      <c r="H86" s="14">
        <v>560001</v>
      </c>
      <c r="I86" s="14" t="s">
        <v>330</v>
      </c>
      <c r="J86" s="14" t="s">
        <v>331</v>
      </c>
      <c r="K86" s="14" t="s">
        <v>19</v>
      </c>
      <c r="L86" s="14">
        <v>560001</v>
      </c>
      <c r="M86" s="14" t="s">
        <v>332</v>
      </c>
      <c r="N86" s="18">
        <v>80</v>
      </c>
      <c r="O86" s="14">
        <v>25326112</v>
      </c>
    </row>
    <row r="87" spans="1:15" ht="15" customHeight="1" x14ac:dyDescent="0.25">
      <c r="A87" s="14" t="s">
        <v>188</v>
      </c>
      <c r="B87" s="14" t="s">
        <v>333</v>
      </c>
      <c r="C87" s="14" t="s">
        <v>334</v>
      </c>
      <c r="D87" s="24">
        <v>4329</v>
      </c>
      <c r="E87" s="42" t="str">
        <f>VLOOKUP(D87,'[1]BNG CIRCLE LIVE'!$A:$B,2,0)</f>
        <v>FOCAL POINT LINK BRANCH (04329)</v>
      </c>
      <c r="F87" s="14" t="s">
        <v>335</v>
      </c>
      <c r="G87" s="14"/>
      <c r="H87" s="14">
        <v>560009</v>
      </c>
      <c r="I87" s="14" t="s">
        <v>334</v>
      </c>
      <c r="J87" s="14" t="s">
        <v>335</v>
      </c>
      <c r="K87" s="14" t="s">
        <v>19</v>
      </c>
      <c r="L87" s="14">
        <v>560009</v>
      </c>
      <c r="M87" s="14" t="s">
        <v>336</v>
      </c>
      <c r="N87" s="18">
        <v>80</v>
      </c>
      <c r="O87" s="14">
        <v>22245230</v>
      </c>
    </row>
    <row r="88" spans="1:15" ht="15" customHeight="1" x14ac:dyDescent="0.25">
      <c r="A88" s="14" t="s">
        <v>337</v>
      </c>
      <c r="B88" s="14" t="s">
        <v>338</v>
      </c>
      <c r="C88" s="14" t="s">
        <v>339</v>
      </c>
      <c r="D88" s="24">
        <v>963</v>
      </c>
      <c r="E88" s="42" t="str">
        <f>VLOOKUP(D88,'[1]BNG CIRCLE LIVE'!$A:$B,2,0)</f>
        <v>JALAHALLI(BANGALORE)</v>
      </c>
      <c r="F88" s="14" t="s">
        <v>340</v>
      </c>
      <c r="G88" s="14"/>
      <c r="H88" s="14">
        <v>560013</v>
      </c>
      <c r="I88" s="14" t="s">
        <v>339</v>
      </c>
      <c r="J88" s="14" t="s">
        <v>340</v>
      </c>
      <c r="K88" s="14" t="s">
        <v>19</v>
      </c>
      <c r="L88" s="14">
        <v>560013</v>
      </c>
      <c r="M88" s="14" t="s">
        <v>341</v>
      </c>
      <c r="N88" s="18">
        <v>80</v>
      </c>
      <c r="O88" s="14">
        <v>28385923</v>
      </c>
    </row>
    <row r="89" spans="1:15" ht="15" customHeight="1" x14ac:dyDescent="0.25">
      <c r="A89" s="14" t="s">
        <v>342</v>
      </c>
      <c r="B89" s="14" t="s">
        <v>343</v>
      </c>
      <c r="C89" s="14" t="s">
        <v>344</v>
      </c>
      <c r="D89" s="24">
        <v>6506</v>
      </c>
      <c r="E89" s="42" t="str">
        <f>VLOOKUP(D89,'[1]BNG CIRCLE LIVE'!$A:$B,2,0)</f>
        <v>SME BRANCH PEENYA 2ND STAGE</v>
      </c>
      <c r="F89" s="14" t="s">
        <v>345</v>
      </c>
      <c r="G89" s="14"/>
      <c r="H89" s="14">
        <v>560058</v>
      </c>
      <c r="I89" s="14" t="s">
        <v>344</v>
      </c>
      <c r="J89" s="14" t="s">
        <v>345</v>
      </c>
      <c r="K89" s="14" t="s">
        <v>19</v>
      </c>
      <c r="L89" s="14">
        <v>560058</v>
      </c>
      <c r="M89" s="14" t="s">
        <v>346</v>
      </c>
      <c r="N89" s="18">
        <v>80</v>
      </c>
      <c r="O89" s="14">
        <v>28399240</v>
      </c>
    </row>
    <row r="90" spans="1:15" ht="15" customHeight="1" x14ac:dyDescent="0.25">
      <c r="A90" s="14" t="s">
        <v>347</v>
      </c>
      <c r="B90" s="14" t="s">
        <v>348</v>
      </c>
      <c r="C90" s="14" t="s">
        <v>349</v>
      </c>
      <c r="D90" s="24">
        <v>15172</v>
      </c>
      <c r="E90" s="42" t="str">
        <f>VLOOKUP(D90,'[1]BNG CIRCLE LIVE'!$A:$B,2,0)</f>
        <v>RBO 3 AO 1 BANGALORE</v>
      </c>
      <c r="F90" s="14" t="s">
        <v>350</v>
      </c>
      <c r="G90" s="14"/>
      <c r="H90" s="14">
        <v>560009</v>
      </c>
      <c r="I90" s="14" t="s">
        <v>349</v>
      </c>
      <c r="J90" s="14" t="s">
        <v>350</v>
      </c>
      <c r="K90" s="14" t="s">
        <v>19</v>
      </c>
      <c r="L90" s="14">
        <v>560009</v>
      </c>
      <c r="M90" s="14" t="s">
        <v>351</v>
      </c>
      <c r="N90" s="18">
        <v>80</v>
      </c>
      <c r="O90" s="14">
        <v>25943606</v>
      </c>
    </row>
    <row r="91" spans="1:15" ht="15" customHeight="1" x14ac:dyDescent="0.25">
      <c r="A91" s="14" t="s">
        <v>347</v>
      </c>
      <c r="B91" s="14" t="s">
        <v>352</v>
      </c>
      <c r="C91" s="14" t="s">
        <v>353</v>
      </c>
      <c r="D91" s="24">
        <v>9045</v>
      </c>
      <c r="E91" s="42" t="str">
        <f>VLOOKUP(D91,'[1]BNG CIRCLE LIVE'!$A:$B,2,0)</f>
        <v>VIDYARANYAPURA (BANGALORE)</v>
      </c>
      <c r="F91" s="14" t="s">
        <v>354</v>
      </c>
      <c r="G91" s="14"/>
      <c r="H91" s="14">
        <v>560097</v>
      </c>
      <c r="I91" s="14" t="s">
        <v>353</v>
      </c>
      <c r="J91" s="14" t="s">
        <v>354</v>
      </c>
      <c r="K91" s="14" t="s">
        <v>19</v>
      </c>
      <c r="L91" s="14">
        <v>560097</v>
      </c>
      <c r="M91" s="14" t="s">
        <v>355</v>
      </c>
      <c r="N91" s="18">
        <v>80</v>
      </c>
      <c r="O91" s="14">
        <v>23641990</v>
      </c>
    </row>
    <row r="92" spans="1:15" ht="15" customHeight="1" x14ac:dyDescent="0.25">
      <c r="A92" s="14" t="s">
        <v>347</v>
      </c>
      <c r="B92" s="14" t="s">
        <v>356</v>
      </c>
      <c r="C92" s="14" t="s">
        <v>357</v>
      </c>
      <c r="D92" s="24">
        <v>40257</v>
      </c>
      <c r="E92" s="42" t="str">
        <f>VLOOKUP(D92,'[1]BNG CIRCLE LIVE'!$A:$B,2,0)</f>
        <v>MAHALAKSHMILAYOUT4THMAIN</v>
      </c>
      <c r="F92" s="14" t="s">
        <v>358</v>
      </c>
      <c r="G92" s="14"/>
      <c r="H92" s="14">
        <v>560086</v>
      </c>
      <c r="I92" s="14" t="s">
        <v>357</v>
      </c>
      <c r="J92" s="14" t="s">
        <v>358</v>
      </c>
      <c r="K92" s="14" t="s">
        <v>19</v>
      </c>
      <c r="L92" s="14">
        <v>560086</v>
      </c>
      <c r="M92" s="14" t="s">
        <v>359</v>
      </c>
      <c r="N92" s="18">
        <v>80</v>
      </c>
      <c r="O92" s="14">
        <v>23490909</v>
      </c>
    </row>
    <row r="93" spans="1:15" ht="15" customHeight="1" x14ac:dyDescent="0.25">
      <c r="A93" s="14" t="s">
        <v>347</v>
      </c>
      <c r="B93" s="14" t="s">
        <v>360</v>
      </c>
      <c r="C93" s="14" t="s">
        <v>361</v>
      </c>
      <c r="D93" s="24">
        <v>40284</v>
      </c>
      <c r="E93" s="42" t="str">
        <f>VLOOKUP(D93,'[1]BNG CIRCLE LIVE'!$A:$B,2,0)</f>
        <v>SSIPEENYAINDLESTATE</v>
      </c>
      <c r="F93" s="14" t="s">
        <v>362</v>
      </c>
      <c r="G93" s="14"/>
      <c r="H93" s="14">
        <v>560058</v>
      </c>
      <c r="I93" s="14" t="s">
        <v>361</v>
      </c>
      <c r="J93" s="14" t="s">
        <v>362</v>
      </c>
      <c r="K93" s="14" t="s">
        <v>19</v>
      </c>
      <c r="L93" s="14">
        <v>560058</v>
      </c>
      <c r="M93" s="14" t="s">
        <v>363</v>
      </c>
      <c r="N93" s="18">
        <v>80</v>
      </c>
      <c r="O93" s="14">
        <v>8041492790</v>
      </c>
    </row>
    <row r="94" spans="1:15" ht="15" customHeight="1" x14ac:dyDescent="0.25">
      <c r="A94" s="14" t="s">
        <v>347</v>
      </c>
      <c r="B94" s="14" t="s">
        <v>364</v>
      </c>
      <c r="C94" s="14" t="s">
        <v>365</v>
      </c>
      <c r="D94" s="24">
        <v>40605</v>
      </c>
      <c r="E94" s="42" t="str">
        <f>VLOOKUP(D94,'[1]BNG CIRCLE LIVE'!$A:$B,2,0)</f>
        <v>MATHIKERE</v>
      </c>
      <c r="F94" s="14" t="s">
        <v>366</v>
      </c>
      <c r="G94" s="14"/>
      <c r="H94" s="14">
        <v>560054</v>
      </c>
      <c r="I94" s="14" t="s">
        <v>365</v>
      </c>
      <c r="J94" s="14" t="s">
        <v>366</v>
      </c>
      <c r="K94" s="14" t="s">
        <v>19</v>
      </c>
      <c r="L94" s="14">
        <v>560054</v>
      </c>
      <c r="M94" s="14" t="s">
        <v>367</v>
      </c>
      <c r="N94" s="18">
        <v>80</v>
      </c>
      <c r="O94" s="14">
        <v>23470808</v>
      </c>
    </row>
    <row r="95" spans="1:15" ht="15" customHeight="1" x14ac:dyDescent="0.25">
      <c r="A95" s="14" t="s">
        <v>347</v>
      </c>
      <c r="B95" s="14" t="s">
        <v>368</v>
      </c>
      <c r="C95" s="14" t="s">
        <v>369</v>
      </c>
      <c r="D95" s="24">
        <v>3297</v>
      </c>
      <c r="E95" s="42" t="str">
        <f>VLOOKUP(D95,'[1]BNG CIRCLE LIVE'!$A:$B,2,0)</f>
        <v>YESHWANTHPUR(BANGALORE)</v>
      </c>
      <c r="F95" s="14" t="s">
        <v>370</v>
      </c>
      <c r="G95" s="14"/>
      <c r="H95" s="14">
        <v>560022</v>
      </c>
      <c r="I95" s="14" t="s">
        <v>369</v>
      </c>
      <c r="J95" s="14" t="s">
        <v>370</v>
      </c>
      <c r="K95" s="14" t="s">
        <v>19</v>
      </c>
      <c r="L95" s="14">
        <v>560022</v>
      </c>
      <c r="M95" s="14" t="s">
        <v>371</v>
      </c>
      <c r="N95" s="18">
        <v>80</v>
      </c>
      <c r="O95" s="14">
        <v>23375861</v>
      </c>
    </row>
    <row r="96" spans="1:15" ht="15" customHeight="1" x14ac:dyDescent="0.25">
      <c r="A96" s="14" t="s">
        <v>347</v>
      </c>
      <c r="B96" s="14" t="s">
        <v>372</v>
      </c>
      <c r="C96" s="14" t="s">
        <v>373</v>
      </c>
      <c r="D96" s="24">
        <v>5191</v>
      </c>
      <c r="E96" s="42" t="str">
        <f>VLOOKUP(D96,'[1]BNG CIRCLE LIVE'!$A:$B,2,0)</f>
        <v>SAHAKARINAGAR BANGALORE</v>
      </c>
      <c r="F96" s="14" t="s">
        <v>374</v>
      </c>
      <c r="G96" s="14"/>
      <c r="H96" s="14">
        <v>560092</v>
      </c>
      <c r="I96" s="14" t="s">
        <v>373</v>
      </c>
      <c r="J96" s="14" t="s">
        <v>374</v>
      </c>
      <c r="K96" s="14" t="s">
        <v>19</v>
      </c>
      <c r="L96" s="14">
        <v>560092</v>
      </c>
      <c r="M96" s="14" t="s">
        <v>375</v>
      </c>
      <c r="N96" s="18">
        <v>80</v>
      </c>
      <c r="O96" s="14">
        <v>25943344</v>
      </c>
    </row>
    <row r="97" spans="1:15" ht="15" customHeight="1" x14ac:dyDescent="0.25">
      <c r="A97" s="14" t="s">
        <v>347</v>
      </c>
      <c r="B97" s="14" t="s">
        <v>376</v>
      </c>
      <c r="C97" s="14" t="s">
        <v>377</v>
      </c>
      <c r="D97" s="24">
        <v>40239</v>
      </c>
      <c r="E97" s="42" t="str">
        <f>VLOOKUP(D97,'[1]BNG CIRCLE LIVE'!$A:$B,2,0)</f>
        <v>MADAVARA</v>
      </c>
      <c r="F97" s="14" t="s">
        <v>378</v>
      </c>
      <c r="G97" s="14"/>
      <c r="H97" s="14">
        <v>562162</v>
      </c>
      <c r="I97" s="14" t="s">
        <v>377</v>
      </c>
      <c r="J97" s="14" t="s">
        <v>378</v>
      </c>
      <c r="K97" s="14" t="s">
        <v>19</v>
      </c>
      <c r="L97" s="14">
        <v>562162</v>
      </c>
      <c r="M97" s="14" t="s">
        <v>379</v>
      </c>
      <c r="N97" s="18">
        <v>80</v>
      </c>
      <c r="O97" s="14">
        <v>23715255</v>
      </c>
    </row>
    <row r="98" spans="1:15" ht="15" customHeight="1" x14ac:dyDescent="0.25">
      <c r="A98" s="14" t="s">
        <v>347</v>
      </c>
      <c r="B98" s="14" t="s">
        <v>380</v>
      </c>
      <c r="C98" s="14" t="s">
        <v>381</v>
      </c>
      <c r="D98" s="24">
        <v>40513</v>
      </c>
      <c r="E98" s="42" t="str">
        <f>VLOOKUP(D98,'[1]BNG CIRCLE LIVE'!$A:$B,2,0)</f>
        <v>SFHS NANDINILAYOUT</v>
      </c>
      <c r="F98" s="14" t="s">
        <v>382</v>
      </c>
      <c r="G98" s="14"/>
      <c r="H98" s="14">
        <v>560096</v>
      </c>
      <c r="I98" s="14" t="s">
        <v>381</v>
      </c>
      <c r="J98" s="14" t="s">
        <v>382</v>
      </c>
      <c r="K98" s="14" t="s">
        <v>19</v>
      </c>
      <c r="L98" s="14">
        <v>560096</v>
      </c>
      <c r="M98" s="14" t="s">
        <v>383</v>
      </c>
      <c r="N98" s="18">
        <v>80</v>
      </c>
      <c r="O98" s="14">
        <v>23497281</v>
      </c>
    </row>
    <row r="99" spans="1:15" ht="15" customHeight="1" x14ac:dyDescent="0.25">
      <c r="A99" s="14" t="s">
        <v>347</v>
      </c>
      <c r="B99" s="14" t="s">
        <v>384</v>
      </c>
      <c r="C99" s="14" t="s">
        <v>385</v>
      </c>
      <c r="D99" s="24">
        <v>40569</v>
      </c>
      <c r="E99" s="42" t="str">
        <f>VLOOKUP(D99,'[1]BNG CIRCLE LIVE'!$A:$B,2,0)</f>
        <v>YESHWANTHPURMARKETYARD</v>
      </c>
      <c r="F99" s="14" t="s">
        <v>386</v>
      </c>
      <c r="G99" s="14"/>
      <c r="H99" s="14">
        <v>560022</v>
      </c>
      <c r="I99" s="14" t="s">
        <v>385</v>
      </c>
      <c r="J99" s="14" t="s">
        <v>386</v>
      </c>
      <c r="K99" s="14" t="s">
        <v>19</v>
      </c>
      <c r="L99" s="14">
        <v>560022</v>
      </c>
      <c r="M99" s="14" t="s">
        <v>387</v>
      </c>
      <c r="N99" s="18">
        <v>80</v>
      </c>
      <c r="O99" s="14">
        <v>23574032</v>
      </c>
    </row>
    <row r="100" spans="1:15" ht="15" customHeight="1" x14ac:dyDescent="0.25">
      <c r="A100" s="14" t="s">
        <v>347</v>
      </c>
      <c r="B100" s="14" t="s">
        <v>388</v>
      </c>
      <c r="C100" s="14" t="s">
        <v>389</v>
      </c>
      <c r="D100" s="24">
        <v>40634</v>
      </c>
      <c r="E100" s="42" t="str">
        <f>VLOOKUP(D100,'[1]BNG CIRCLE LIVE'!$A:$B,2,0)</f>
        <v>CAUVERYSCHOOL SAHAKARNAGAR</v>
      </c>
      <c r="F100" s="14" t="s">
        <v>390</v>
      </c>
      <c r="G100" s="14"/>
      <c r="H100" s="14">
        <v>560092</v>
      </c>
      <c r="I100" s="14" t="s">
        <v>389</v>
      </c>
      <c r="J100" s="14" t="s">
        <v>390</v>
      </c>
      <c r="K100" s="14" t="s">
        <v>19</v>
      </c>
      <c r="L100" s="14">
        <v>560092</v>
      </c>
      <c r="M100" s="14" t="s">
        <v>391</v>
      </c>
      <c r="N100" s="18">
        <v>80</v>
      </c>
      <c r="O100" s="14">
        <v>23636888</v>
      </c>
    </row>
    <row r="101" spans="1:15" ht="15" customHeight="1" x14ac:dyDescent="0.25">
      <c r="A101" s="14" t="s">
        <v>347</v>
      </c>
      <c r="B101" s="14" t="s">
        <v>392</v>
      </c>
      <c r="C101" s="14" t="s">
        <v>393</v>
      </c>
      <c r="D101" s="24">
        <v>40659</v>
      </c>
      <c r="E101" s="42" t="str">
        <f>VLOOKUP(D101,'[1]BNG CIRCLE LIVE'!$A:$B,2,0)</f>
        <v>HMT LAYOUT VIDYARANYAPURA</v>
      </c>
      <c r="F101" s="14" t="s">
        <v>394</v>
      </c>
      <c r="G101" s="14"/>
      <c r="H101" s="14">
        <v>560097</v>
      </c>
      <c r="I101" s="14" t="s">
        <v>393</v>
      </c>
      <c r="J101" s="14" t="s">
        <v>394</v>
      </c>
      <c r="K101" s="14" t="s">
        <v>19</v>
      </c>
      <c r="L101" s="14">
        <v>560097</v>
      </c>
      <c r="M101" s="14" t="s">
        <v>395</v>
      </c>
      <c r="N101" s="18">
        <v>80</v>
      </c>
      <c r="O101" s="14">
        <v>23646144</v>
      </c>
    </row>
    <row r="102" spans="1:15" ht="15" customHeight="1" x14ac:dyDescent="0.25">
      <c r="A102" s="14" t="s">
        <v>347</v>
      </c>
      <c r="B102" s="14" t="s">
        <v>396</v>
      </c>
      <c r="C102" s="14" t="s">
        <v>397</v>
      </c>
      <c r="D102" s="24">
        <v>4767</v>
      </c>
      <c r="E102" s="42" t="str">
        <f>VLOOKUP(D102,'[1]BNG CIRCLE LIVE'!$A:$B,2,0)</f>
        <v>A F S JALAHALLI(WEST) BANGALORE</v>
      </c>
      <c r="F102" s="14" t="s">
        <v>398</v>
      </c>
      <c r="G102" s="14"/>
      <c r="H102" s="14">
        <v>560015</v>
      </c>
      <c r="I102" s="14" t="s">
        <v>397</v>
      </c>
      <c r="J102" s="14" t="s">
        <v>398</v>
      </c>
      <c r="K102" s="14" t="s">
        <v>19</v>
      </c>
      <c r="L102" s="14">
        <v>560015</v>
      </c>
      <c r="M102" s="14" t="s">
        <v>399</v>
      </c>
      <c r="N102" s="18">
        <v>80</v>
      </c>
      <c r="O102" s="14">
        <v>28396940</v>
      </c>
    </row>
    <row r="103" spans="1:15" ht="15" customHeight="1" x14ac:dyDescent="0.25">
      <c r="A103" s="14" t="s">
        <v>347</v>
      </c>
      <c r="B103" s="14" t="s">
        <v>400</v>
      </c>
      <c r="C103" s="14" t="s">
        <v>401</v>
      </c>
      <c r="D103" s="24">
        <v>8042</v>
      </c>
      <c r="E103" s="42" t="str">
        <f>VLOOKUP(D103,'[1]BNG CIRCLE LIVE'!$A:$B,2,0)</f>
        <v>AFS JALAHALLI EAST BANGALORE</v>
      </c>
      <c r="F103" s="14" t="s">
        <v>402</v>
      </c>
      <c r="G103" s="14"/>
      <c r="H103" s="14">
        <v>560014</v>
      </c>
      <c r="I103" s="14" t="s">
        <v>401</v>
      </c>
      <c r="J103" s="14" t="s">
        <v>402</v>
      </c>
      <c r="K103" s="14" t="s">
        <v>19</v>
      </c>
      <c r="L103" s="14">
        <v>560014</v>
      </c>
      <c r="M103" s="14" t="s">
        <v>403</v>
      </c>
      <c r="N103" s="18">
        <v>80</v>
      </c>
      <c r="O103" s="14">
        <v>28389766</v>
      </c>
    </row>
    <row r="104" spans="1:15" ht="15" customHeight="1" x14ac:dyDescent="0.25">
      <c r="A104" s="14" t="s">
        <v>347</v>
      </c>
      <c r="B104" s="14" t="s">
        <v>404</v>
      </c>
      <c r="C104" s="14" t="s">
        <v>405</v>
      </c>
      <c r="D104" s="24">
        <v>10369</v>
      </c>
      <c r="E104" s="42" t="str">
        <f>VLOOKUP(D104,'[1]BNG CIRCLE LIVE'!$A:$B,2,0)</f>
        <v>BEL FACTORY CAMPUS</v>
      </c>
      <c r="F104" s="14" t="s">
        <v>406</v>
      </c>
      <c r="G104" s="14"/>
      <c r="H104" s="14">
        <v>560013</v>
      </c>
      <c r="I104" s="14" t="s">
        <v>405</v>
      </c>
      <c r="J104" s="14" t="s">
        <v>406</v>
      </c>
      <c r="K104" s="14" t="s">
        <v>19</v>
      </c>
      <c r="L104" s="14">
        <v>560013</v>
      </c>
      <c r="M104" s="14" t="s">
        <v>407</v>
      </c>
      <c r="N104" s="18">
        <v>80</v>
      </c>
      <c r="O104" s="14">
        <v>22195774</v>
      </c>
    </row>
    <row r="105" spans="1:15" ht="15" customHeight="1" x14ac:dyDescent="0.25">
      <c r="A105" s="14" t="s">
        <v>347</v>
      </c>
      <c r="B105" s="14" t="s">
        <v>408</v>
      </c>
      <c r="C105" s="14" t="s">
        <v>409</v>
      </c>
      <c r="D105" s="24">
        <v>10499</v>
      </c>
      <c r="E105" s="42" t="str">
        <f>VLOOKUP(D105,'[1]BNG CIRCLE LIVE'!$A:$B,2,0)</f>
        <v>HESARGATTA ROAD BRANCH</v>
      </c>
      <c r="F105" s="14" t="s">
        <v>410</v>
      </c>
      <c r="G105" s="14"/>
      <c r="H105" s="14">
        <v>560057</v>
      </c>
      <c r="I105" s="14" t="s">
        <v>409</v>
      </c>
      <c r="J105" s="14" t="s">
        <v>410</v>
      </c>
      <c r="K105" s="14" t="s">
        <v>19</v>
      </c>
      <c r="L105" s="14">
        <v>560057</v>
      </c>
      <c r="M105" s="14" t="s">
        <v>411</v>
      </c>
      <c r="N105" s="18">
        <v>80</v>
      </c>
      <c r="O105" s="14">
        <v>25943291</v>
      </c>
    </row>
    <row r="106" spans="1:15" ht="15" customHeight="1" x14ac:dyDescent="0.25">
      <c r="A106" s="14" t="s">
        <v>347</v>
      </c>
      <c r="B106" s="14" t="s">
        <v>412</v>
      </c>
      <c r="C106" s="14" t="s">
        <v>413</v>
      </c>
      <c r="D106" s="24">
        <v>11288</v>
      </c>
      <c r="E106" s="42" t="str">
        <f>VLOOKUP(D106,'[1]BNG CIRCLE LIVE'!$A:$B,2,0)</f>
        <v>NANDINI LAYOUT BANGALORE</v>
      </c>
      <c r="F106" s="14" t="s">
        <v>414</v>
      </c>
      <c r="G106" s="14"/>
      <c r="H106" s="14">
        <v>560096</v>
      </c>
      <c r="I106" s="14" t="s">
        <v>413</v>
      </c>
      <c r="J106" s="14" t="s">
        <v>414</v>
      </c>
      <c r="K106" s="14" t="s">
        <v>19</v>
      </c>
      <c r="L106" s="14">
        <v>560096</v>
      </c>
      <c r="M106" s="14" t="s">
        <v>415</v>
      </c>
      <c r="N106" s="18">
        <v>80</v>
      </c>
      <c r="O106" s="14">
        <v>25943326</v>
      </c>
    </row>
    <row r="107" spans="1:15" ht="15" customHeight="1" x14ac:dyDescent="0.25">
      <c r="A107" s="14" t="s">
        <v>347</v>
      </c>
      <c r="B107" s="14" t="s">
        <v>416</v>
      </c>
      <c r="C107" s="14" t="s">
        <v>417</v>
      </c>
      <c r="D107" s="24">
        <v>13282</v>
      </c>
      <c r="E107" s="42" t="str">
        <f>VLOOKUP(D107,'[1]BNG CIRCLE LIVE'!$A:$B,2,0)</f>
        <v>ATTUR LAYOUT BANGALORE</v>
      </c>
      <c r="F107" s="14" t="s">
        <v>418</v>
      </c>
      <c r="G107" s="14"/>
      <c r="H107" s="14">
        <v>560106</v>
      </c>
      <c r="I107" s="14" t="s">
        <v>417</v>
      </c>
      <c r="J107" s="14" t="s">
        <v>418</v>
      </c>
      <c r="K107" s="14" t="s">
        <v>19</v>
      </c>
      <c r="L107" s="14">
        <v>560106</v>
      </c>
      <c r="M107" s="14" t="s">
        <v>419</v>
      </c>
      <c r="N107" s="18">
        <v>80</v>
      </c>
      <c r="O107" s="14">
        <v>25943389</v>
      </c>
    </row>
    <row r="108" spans="1:15" ht="15" customHeight="1" x14ac:dyDescent="0.25">
      <c r="A108" s="14" t="s">
        <v>347</v>
      </c>
      <c r="B108" s="14" t="s">
        <v>420</v>
      </c>
      <c r="C108" s="14" t="s">
        <v>421</v>
      </c>
      <c r="D108" s="24">
        <v>13445</v>
      </c>
      <c r="E108" s="42" t="str">
        <f>VLOOKUP(D108,'[1]BNG CIRCLE LIVE'!$A:$B,2,0)</f>
        <v>LAGGERE</v>
      </c>
      <c r="F108" s="14" t="s">
        <v>422</v>
      </c>
      <c r="G108" s="14"/>
      <c r="H108" s="14">
        <v>560058</v>
      </c>
      <c r="I108" s="14" t="s">
        <v>421</v>
      </c>
      <c r="J108" s="14" t="s">
        <v>422</v>
      </c>
      <c r="K108" s="14" t="s">
        <v>19</v>
      </c>
      <c r="L108" s="14">
        <v>560058</v>
      </c>
      <c r="M108" s="14" t="s">
        <v>423</v>
      </c>
      <c r="N108" s="18">
        <v>80</v>
      </c>
      <c r="O108" s="14">
        <v>8025943532</v>
      </c>
    </row>
    <row r="109" spans="1:15" ht="15" customHeight="1" x14ac:dyDescent="0.25">
      <c r="A109" s="14" t="s">
        <v>347</v>
      </c>
      <c r="B109" s="14" t="s">
        <v>424</v>
      </c>
      <c r="C109" s="14" t="s">
        <v>425</v>
      </c>
      <c r="D109" s="24">
        <v>16335</v>
      </c>
      <c r="E109" s="42" t="str">
        <f>VLOOKUP(D109,'[1]BNG CIRCLE LIVE'!$A:$B,2,0)</f>
        <v>HMT AREA BANGALORE</v>
      </c>
      <c r="F109" s="14" t="s">
        <v>426</v>
      </c>
      <c r="G109" s="14"/>
      <c r="H109" s="14">
        <v>560013</v>
      </c>
      <c r="I109" s="14" t="s">
        <v>425</v>
      </c>
      <c r="J109" s="14" t="s">
        <v>426</v>
      </c>
      <c r="K109" s="14" t="s">
        <v>19</v>
      </c>
      <c r="L109" s="14">
        <v>560013</v>
      </c>
      <c r="M109" s="14" t="s">
        <v>427</v>
      </c>
      <c r="N109" s="18">
        <v>80</v>
      </c>
      <c r="O109" s="14">
        <v>25944884</v>
      </c>
    </row>
    <row r="110" spans="1:15" ht="15" customHeight="1" x14ac:dyDescent="0.25">
      <c r="A110" s="14" t="s">
        <v>347</v>
      </c>
      <c r="B110" s="14" t="s">
        <v>428</v>
      </c>
      <c r="C110" s="14" t="s">
        <v>429</v>
      </c>
      <c r="D110" s="24">
        <v>16874</v>
      </c>
      <c r="E110" s="42" t="str">
        <f>VLOOKUP(D110,'[1]BNG CIRCLE LIVE'!$A:$B,2,0)</f>
        <v>ANDRAHALLI BANGALORE</v>
      </c>
      <c r="F110" s="14" t="s">
        <v>430</v>
      </c>
      <c r="G110" s="14"/>
      <c r="H110" s="14">
        <v>560091</v>
      </c>
      <c r="I110" s="14" t="s">
        <v>429</v>
      </c>
      <c r="J110" s="14" t="s">
        <v>430</v>
      </c>
      <c r="K110" s="14" t="s">
        <v>19</v>
      </c>
      <c r="L110" s="14">
        <v>560091</v>
      </c>
      <c r="M110" s="14" t="s">
        <v>431</v>
      </c>
      <c r="N110" s="18">
        <v>80</v>
      </c>
      <c r="O110" s="14">
        <v>23245655</v>
      </c>
    </row>
    <row r="111" spans="1:15" ht="15" customHeight="1" x14ac:dyDescent="0.25">
      <c r="A111" s="14" t="s">
        <v>347</v>
      </c>
      <c r="B111" s="14" t="s">
        <v>432</v>
      </c>
      <c r="C111" s="14" t="s">
        <v>433</v>
      </c>
      <c r="D111" s="24">
        <v>17346</v>
      </c>
      <c r="E111" s="42" t="str">
        <f>VLOOKUP(D111,'[1]BNG CIRCLE LIVE'!$A:$B,2,0)</f>
        <v>KARNATAKA LAYOUT KURUBARAHALLI</v>
      </c>
      <c r="F111" s="14" t="s">
        <v>434</v>
      </c>
      <c r="G111" s="14"/>
      <c r="H111" s="14">
        <v>560086</v>
      </c>
      <c r="I111" s="14" t="s">
        <v>433</v>
      </c>
      <c r="J111" s="14" t="s">
        <v>434</v>
      </c>
      <c r="K111" s="14" t="s">
        <v>19</v>
      </c>
      <c r="L111" s="14">
        <v>560086</v>
      </c>
      <c r="M111" s="14" t="s">
        <v>435</v>
      </c>
      <c r="N111" s="18">
        <v>80</v>
      </c>
      <c r="O111" s="14">
        <v>8025944038</v>
      </c>
    </row>
    <row r="112" spans="1:15" ht="15" customHeight="1" x14ac:dyDescent="0.25">
      <c r="A112" s="14" t="s">
        <v>347</v>
      </c>
      <c r="B112" s="14" t="s">
        <v>436</v>
      </c>
      <c r="C112" s="14" t="s">
        <v>437</v>
      </c>
      <c r="D112" s="24">
        <v>17347</v>
      </c>
      <c r="E112" s="42" t="str">
        <f>VLOOKUP(D112,'[1]BNG CIRCLE LIVE'!$A:$B,2,0)</f>
        <v>MAHALAKSHMIPURAM BRANCH</v>
      </c>
      <c r="F112" s="14" t="s">
        <v>438</v>
      </c>
      <c r="G112" s="14"/>
      <c r="H112" s="14">
        <v>560086</v>
      </c>
      <c r="I112" s="14" t="s">
        <v>437</v>
      </c>
      <c r="J112" s="14" t="s">
        <v>438</v>
      </c>
      <c r="K112" s="14" t="s">
        <v>19</v>
      </c>
      <c r="L112" s="14">
        <v>560086</v>
      </c>
      <c r="M112" s="14" t="s">
        <v>439</v>
      </c>
      <c r="N112" s="18">
        <v>80</v>
      </c>
      <c r="O112" s="14">
        <v>25944035</v>
      </c>
    </row>
    <row r="113" spans="1:15" ht="15" customHeight="1" x14ac:dyDescent="0.25">
      <c r="A113" s="14" t="s">
        <v>347</v>
      </c>
      <c r="B113" s="14" t="s">
        <v>440</v>
      </c>
      <c r="C113" s="14" t="s">
        <v>441</v>
      </c>
      <c r="D113" s="24">
        <v>17736</v>
      </c>
      <c r="E113" s="42" t="str">
        <f>VLOOKUP(D113,'[1]BNG CIRCLE LIVE'!$A:$B,2,0)</f>
        <v>DASARAHALLI</v>
      </c>
      <c r="F113" s="14" t="s">
        <v>442</v>
      </c>
      <c r="G113" s="14"/>
      <c r="H113" s="14">
        <v>560057</v>
      </c>
      <c r="I113" s="14" t="s">
        <v>441</v>
      </c>
      <c r="J113" s="14" t="s">
        <v>442</v>
      </c>
      <c r="K113" s="14" t="s">
        <v>19</v>
      </c>
      <c r="L113" s="14">
        <v>560057</v>
      </c>
      <c r="M113" s="14" t="s">
        <v>443</v>
      </c>
      <c r="N113" s="18">
        <v>80</v>
      </c>
      <c r="O113" s="14">
        <v>25944040</v>
      </c>
    </row>
    <row r="114" spans="1:15" ht="15" customHeight="1" x14ac:dyDescent="0.25">
      <c r="A114" s="14" t="s">
        <v>347</v>
      </c>
      <c r="B114" s="14" t="s">
        <v>444</v>
      </c>
      <c r="C114" s="14" t="s">
        <v>445</v>
      </c>
      <c r="D114" s="24">
        <v>18233</v>
      </c>
      <c r="E114" s="42" t="str">
        <f>VLOOKUP(D114,'[1]BNG CIRCLE LIVE'!$A:$B,2,0)</f>
        <v>SAINAGAR</v>
      </c>
      <c r="F114" s="14" t="s">
        <v>446</v>
      </c>
      <c r="G114" s="14"/>
      <c r="H114" s="14">
        <v>560097</v>
      </c>
      <c r="I114" s="14" t="s">
        <v>445</v>
      </c>
      <c r="J114" s="14" t="s">
        <v>446</v>
      </c>
      <c r="K114" s="14" t="s">
        <v>19</v>
      </c>
      <c r="L114" s="14">
        <v>560097</v>
      </c>
      <c r="M114" s="14" t="s">
        <v>447</v>
      </c>
      <c r="N114" s="18">
        <v>80</v>
      </c>
      <c r="O114" s="14">
        <v>23648478</v>
      </c>
    </row>
    <row r="115" spans="1:15" ht="15" customHeight="1" x14ac:dyDescent="0.25">
      <c r="A115" s="14" t="s">
        <v>347</v>
      </c>
      <c r="B115" s="14" t="s">
        <v>448</v>
      </c>
      <c r="C115" s="14" t="s">
        <v>449</v>
      </c>
      <c r="D115" s="24">
        <v>18239</v>
      </c>
      <c r="E115" s="42" t="str">
        <f>VLOOKUP(D115,'[1]BNG CIRCLE LIVE'!$A:$B,2,0)</f>
        <v>PEENYA</v>
      </c>
      <c r="F115" s="14" t="s">
        <v>450</v>
      </c>
      <c r="G115" s="14"/>
      <c r="H115" s="14">
        <v>560058</v>
      </c>
      <c r="I115" s="14" t="s">
        <v>449</v>
      </c>
      <c r="J115" s="14" t="s">
        <v>450</v>
      </c>
      <c r="K115" s="14" t="s">
        <v>19</v>
      </c>
      <c r="L115" s="14">
        <v>560058</v>
      </c>
      <c r="M115" s="14" t="s">
        <v>451</v>
      </c>
      <c r="N115" s="18">
        <v>80</v>
      </c>
      <c r="O115" s="14">
        <v>25944881</v>
      </c>
    </row>
    <row r="116" spans="1:15" ht="15" customHeight="1" x14ac:dyDescent="0.25">
      <c r="A116" s="14" t="s">
        <v>347</v>
      </c>
      <c r="B116" s="14" t="s">
        <v>452</v>
      </c>
      <c r="C116" s="14" t="s">
        <v>453</v>
      </c>
      <c r="D116" s="24">
        <v>40978</v>
      </c>
      <c r="E116" s="42" t="str">
        <f>VLOOKUP(D116,'[1]BNG CIRCLE LIVE'!$A:$B,2,0)</f>
        <v>DASANAPURA</v>
      </c>
      <c r="F116" s="14" t="s">
        <v>454</v>
      </c>
      <c r="G116" s="14"/>
      <c r="H116" s="14">
        <v>562123</v>
      </c>
      <c r="I116" s="14" t="s">
        <v>453</v>
      </c>
      <c r="J116" s="14" t="s">
        <v>454</v>
      </c>
      <c r="K116" s="14" t="s">
        <v>19</v>
      </c>
      <c r="L116" s="14">
        <v>562123</v>
      </c>
      <c r="M116" s="14" t="s">
        <v>455</v>
      </c>
      <c r="N116" s="18">
        <v>80</v>
      </c>
      <c r="O116" s="14">
        <v>9591827227</v>
      </c>
    </row>
    <row r="117" spans="1:15" ht="15" customHeight="1" x14ac:dyDescent="0.25">
      <c r="A117" s="14" t="s">
        <v>347</v>
      </c>
      <c r="B117" s="14" t="s">
        <v>456</v>
      </c>
      <c r="C117" s="14" t="s">
        <v>457</v>
      </c>
      <c r="D117" s="24">
        <v>41005</v>
      </c>
      <c r="E117" s="42" t="str">
        <f>VLOOKUP(D117,'[1]BNG CIRCLE LIVE'!$A:$B,2,0)</f>
        <v>HESARAGHATTA8THMILE</v>
      </c>
      <c r="F117" s="14" t="s">
        <v>458</v>
      </c>
      <c r="G117" s="14"/>
      <c r="H117" s="14">
        <v>560057</v>
      </c>
      <c r="I117" s="14" t="s">
        <v>457</v>
      </c>
      <c r="J117" s="14" t="s">
        <v>458</v>
      </c>
      <c r="K117" s="14" t="s">
        <v>19</v>
      </c>
      <c r="L117" s="14">
        <v>560057</v>
      </c>
      <c r="M117" s="14" t="s">
        <v>459</v>
      </c>
      <c r="N117" s="18">
        <v>80</v>
      </c>
      <c r="O117" s="14">
        <v>28378854</v>
      </c>
    </row>
    <row r="118" spans="1:15" ht="15" customHeight="1" x14ac:dyDescent="0.25">
      <c r="A118" s="14" t="s">
        <v>347</v>
      </c>
      <c r="B118" s="14" t="s">
        <v>460</v>
      </c>
      <c r="C118" s="14" t="s">
        <v>461</v>
      </c>
      <c r="D118" s="24">
        <v>41067</v>
      </c>
      <c r="E118" s="42" t="str">
        <f>VLOOKUP(D118,'[1]BNG CIRCLE LIVE'!$A:$B,2,0)</f>
        <v>ANCHEPALYA</v>
      </c>
      <c r="F118" s="14" t="s">
        <v>462</v>
      </c>
      <c r="G118" s="14"/>
      <c r="H118" s="14">
        <v>560073</v>
      </c>
      <c r="I118" s="14" t="s">
        <v>461</v>
      </c>
      <c r="J118" s="14" t="s">
        <v>462</v>
      </c>
      <c r="K118" s="14" t="s">
        <v>117</v>
      </c>
      <c r="L118" s="14">
        <v>560073</v>
      </c>
      <c r="M118" s="14" t="s">
        <v>463</v>
      </c>
      <c r="N118" s="18">
        <v>80</v>
      </c>
      <c r="O118" s="14">
        <v>23711222</v>
      </c>
    </row>
    <row r="119" spans="1:15" ht="15" customHeight="1" x14ac:dyDescent="0.25">
      <c r="A119" s="14" t="s">
        <v>347</v>
      </c>
      <c r="B119" s="14" t="s">
        <v>464</v>
      </c>
      <c r="C119" s="14" t="s">
        <v>465</v>
      </c>
      <c r="D119" s="24">
        <v>41152</v>
      </c>
      <c r="E119" s="42" t="str">
        <f>VLOOKUP(D119,'[1]BNG CIRCLE LIVE'!$A:$B,2,0)</f>
        <v>HMTLAYOUT</v>
      </c>
      <c r="F119" s="14" t="s">
        <v>466</v>
      </c>
      <c r="G119" s="14"/>
      <c r="H119" s="14">
        <v>560073</v>
      </c>
      <c r="I119" s="14" t="s">
        <v>465</v>
      </c>
      <c r="J119" s="14" t="s">
        <v>466</v>
      </c>
      <c r="K119" s="14" t="s">
        <v>19</v>
      </c>
      <c r="L119" s="14">
        <v>560073</v>
      </c>
      <c r="M119" s="14" t="s">
        <v>467</v>
      </c>
      <c r="N119" s="18">
        <v>80</v>
      </c>
      <c r="O119" s="14">
        <v>28371152</v>
      </c>
    </row>
    <row r="120" spans="1:15" ht="15" customHeight="1" x14ac:dyDescent="0.25">
      <c r="A120" s="14" t="s">
        <v>347</v>
      </c>
      <c r="B120" s="14" t="s">
        <v>468</v>
      </c>
      <c r="C120" s="14" t="s">
        <v>469</v>
      </c>
      <c r="D120" s="24">
        <v>41187</v>
      </c>
      <c r="E120" s="42" t="str">
        <f>VLOOKUP(D120,'[1]BNG CIRCLE LIVE'!$A:$B,2,0)</f>
        <v>HESARAGHATTA</v>
      </c>
      <c r="F120" s="14" t="s">
        <v>470</v>
      </c>
      <c r="G120" s="14"/>
      <c r="H120" s="14">
        <v>560089</v>
      </c>
      <c r="I120" s="14" t="s">
        <v>469</v>
      </c>
      <c r="J120" s="14" t="s">
        <v>470</v>
      </c>
      <c r="K120" s="14" t="s">
        <v>19</v>
      </c>
      <c r="L120" s="14">
        <v>560089</v>
      </c>
      <c r="M120" s="14" t="s">
        <v>471</v>
      </c>
      <c r="N120" s="18">
        <v>80</v>
      </c>
      <c r="O120" s="14">
        <v>28466888</v>
      </c>
    </row>
    <row r="121" spans="1:15" ht="15" customHeight="1" x14ac:dyDescent="0.25">
      <c r="A121" s="14" t="s">
        <v>347</v>
      </c>
      <c r="B121" s="14" t="s">
        <v>472</v>
      </c>
      <c r="C121" s="14" t="s">
        <v>473</v>
      </c>
      <c r="D121" s="24">
        <v>41201</v>
      </c>
      <c r="E121" s="42" t="str">
        <f>VLOOKUP(D121,'[1]BNG CIRCLE LIVE'!$A:$B,2,0)</f>
        <v>ADITYANAGAR</v>
      </c>
      <c r="F121" s="14" t="s">
        <v>474</v>
      </c>
      <c r="G121" s="14"/>
      <c r="H121" s="14">
        <v>560097</v>
      </c>
      <c r="I121" s="14" t="s">
        <v>473</v>
      </c>
      <c r="J121" s="14" t="s">
        <v>474</v>
      </c>
      <c r="K121" s="14" t="s">
        <v>19</v>
      </c>
      <c r="L121" s="14">
        <v>560097</v>
      </c>
      <c r="M121" s="14" t="s">
        <v>475</v>
      </c>
      <c r="N121" s="18">
        <v>80</v>
      </c>
      <c r="O121" s="14">
        <v>23644409</v>
      </c>
    </row>
    <row r="122" spans="1:15" ht="15" customHeight="1" x14ac:dyDescent="0.25">
      <c r="A122" s="14" t="s">
        <v>347</v>
      </c>
      <c r="B122" s="14" t="s">
        <v>476</v>
      </c>
      <c r="C122" s="14" t="s">
        <v>477</v>
      </c>
      <c r="D122" s="24">
        <v>41208</v>
      </c>
      <c r="E122" s="42" t="str">
        <f>VLOOKUP(D122,'[1]BNG CIRCLE LIVE'!$A:$B,2,0)</f>
        <v>THINDLU</v>
      </c>
      <c r="F122" s="14" t="s">
        <v>478</v>
      </c>
      <c r="G122" s="14"/>
      <c r="H122" s="14">
        <v>560097</v>
      </c>
      <c r="I122" s="14" t="s">
        <v>477</v>
      </c>
      <c r="J122" s="14" t="s">
        <v>478</v>
      </c>
      <c r="K122" s="14" t="s">
        <v>19</v>
      </c>
      <c r="L122" s="14">
        <v>560097</v>
      </c>
      <c r="M122" s="14" t="s">
        <v>479</v>
      </c>
      <c r="N122" s="18">
        <v>80</v>
      </c>
      <c r="O122" s="14">
        <v>23646606</v>
      </c>
    </row>
    <row r="123" spans="1:15" ht="15" customHeight="1" x14ac:dyDescent="0.25">
      <c r="A123" s="14" t="s">
        <v>347</v>
      </c>
      <c r="B123" s="14" t="s">
        <v>480</v>
      </c>
      <c r="C123" s="14" t="s">
        <v>481</v>
      </c>
      <c r="D123" s="24">
        <v>60338</v>
      </c>
      <c r="E123" s="42" t="str">
        <f>VLOOKUP(D123,'[1]BNG CIRCLE LIVE'!$A:$B,2,0)</f>
        <v>BANGALORE GOKUL EXTN</v>
      </c>
      <c r="F123" s="14" t="s">
        <v>482</v>
      </c>
      <c r="G123" s="14"/>
      <c r="H123" s="14">
        <v>560054</v>
      </c>
      <c r="I123" s="14" t="s">
        <v>481</v>
      </c>
      <c r="J123" s="14" t="s">
        <v>482</v>
      </c>
      <c r="K123" s="14" t="s">
        <v>19</v>
      </c>
      <c r="L123" s="14">
        <v>560054</v>
      </c>
      <c r="M123" s="14" t="s">
        <v>483</v>
      </c>
      <c r="N123" s="18">
        <v>80</v>
      </c>
      <c r="O123" s="14">
        <v>23375410</v>
      </c>
    </row>
    <row r="124" spans="1:15" ht="15" customHeight="1" x14ac:dyDescent="0.25">
      <c r="A124" s="14" t="s">
        <v>347</v>
      </c>
      <c r="B124" s="14" t="s">
        <v>484</v>
      </c>
      <c r="C124" s="14" t="s">
        <v>485</v>
      </c>
      <c r="D124" s="24">
        <v>21764</v>
      </c>
      <c r="E124" s="42" t="str">
        <f>VLOOKUP(D124,'[1]BNG CIRCLE LIVE'!$A:$B,2,0)</f>
        <v>CHIKKABANAVARA</v>
      </c>
      <c r="F124" s="14" t="s">
        <v>486</v>
      </c>
      <c r="G124" s="14"/>
      <c r="H124" s="14">
        <v>560090</v>
      </c>
      <c r="I124" s="14" t="s">
        <v>485</v>
      </c>
      <c r="J124" s="14" t="s">
        <v>486</v>
      </c>
      <c r="K124" s="14" t="s">
        <v>19</v>
      </c>
      <c r="L124" s="14">
        <v>560090</v>
      </c>
      <c r="M124" s="14" t="s">
        <v>487</v>
      </c>
      <c r="N124" s="18">
        <v>80</v>
      </c>
      <c r="O124" s="14">
        <v>28398764</v>
      </c>
    </row>
    <row r="125" spans="1:15" ht="15" customHeight="1" x14ac:dyDescent="0.25">
      <c r="A125" s="14" t="s">
        <v>488</v>
      </c>
      <c r="B125" s="14" t="s">
        <v>489</v>
      </c>
      <c r="C125" s="14" t="s">
        <v>490</v>
      </c>
      <c r="D125" s="24">
        <v>15173</v>
      </c>
      <c r="E125" s="42" t="str">
        <f>VLOOKUP(D125,'[1]BNG CIRCLE LIVE'!$A:$B,2,0)</f>
        <v>RBO 4 AO 1 BANGALORE</v>
      </c>
      <c r="F125" s="14" t="s">
        <v>491</v>
      </c>
      <c r="G125" s="14"/>
      <c r="H125" s="14">
        <v>560009</v>
      </c>
      <c r="I125" s="14" t="s">
        <v>490</v>
      </c>
      <c r="J125" s="14" t="s">
        <v>491</v>
      </c>
      <c r="K125" s="14" t="s">
        <v>19</v>
      </c>
      <c r="L125" s="14">
        <v>560009</v>
      </c>
      <c r="M125" s="14" t="s">
        <v>492</v>
      </c>
      <c r="N125" s="18">
        <v>80</v>
      </c>
      <c r="O125" s="14">
        <v>25943600</v>
      </c>
    </row>
    <row r="126" spans="1:15" ht="15" customHeight="1" x14ac:dyDescent="0.25">
      <c r="A126" s="14" t="s">
        <v>493</v>
      </c>
      <c r="B126" s="14" t="s">
        <v>494</v>
      </c>
      <c r="C126" s="14" t="s">
        <v>495</v>
      </c>
      <c r="D126" s="24">
        <v>20348</v>
      </c>
      <c r="E126" s="42" t="str">
        <f>VLOOKUP(D126,'[1]BNG CIRCLE LIVE'!$A:$B,2,0)</f>
        <v>RAJAJINAGAR BANGLORE</v>
      </c>
      <c r="F126" s="14" t="s">
        <v>496</v>
      </c>
      <c r="G126" s="14"/>
      <c r="H126" s="14">
        <v>560010</v>
      </c>
      <c r="I126" s="14" t="s">
        <v>495</v>
      </c>
      <c r="J126" s="14" t="s">
        <v>496</v>
      </c>
      <c r="K126" s="14" t="s">
        <v>19</v>
      </c>
      <c r="L126" s="14">
        <v>560010</v>
      </c>
      <c r="M126" s="14" t="s">
        <v>497</v>
      </c>
      <c r="N126" s="18">
        <v>80</v>
      </c>
      <c r="O126" s="14">
        <v>23151047</v>
      </c>
    </row>
    <row r="127" spans="1:15" ht="15" customHeight="1" x14ac:dyDescent="0.25">
      <c r="A127" s="14" t="s">
        <v>488</v>
      </c>
      <c r="B127" s="14" t="s">
        <v>498</v>
      </c>
      <c r="C127" s="14" t="s">
        <v>499</v>
      </c>
      <c r="D127" s="24">
        <v>762</v>
      </c>
      <c r="E127" s="42" t="str">
        <f>VLOOKUP(D127,'[1]BNG CIRCLE LIVE'!$A:$B,2,0)</f>
        <v>RAJAJINAGAR IND ESTATE</v>
      </c>
      <c r="F127" s="14" t="s">
        <v>500</v>
      </c>
      <c r="G127" s="14"/>
      <c r="H127" s="14">
        <v>560010</v>
      </c>
      <c r="I127" s="14" t="s">
        <v>499</v>
      </c>
      <c r="J127" s="14" t="s">
        <v>500</v>
      </c>
      <c r="K127" s="14" t="s">
        <v>19</v>
      </c>
      <c r="L127" s="14">
        <v>560010</v>
      </c>
      <c r="M127" s="14" t="s">
        <v>501</v>
      </c>
      <c r="N127" s="18">
        <v>80</v>
      </c>
      <c r="O127" s="14">
        <v>23151413</v>
      </c>
    </row>
    <row r="128" spans="1:15" ht="15" customHeight="1" x14ac:dyDescent="0.25">
      <c r="A128" s="14" t="s">
        <v>488</v>
      </c>
      <c r="B128" s="14" t="s">
        <v>502</v>
      </c>
      <c r="C128" s="14" t="s">
        <v>503</v>
      </c>
      <c r="D128" s="24">
        <v>7989</v>
      </c>
      <c r="E128" s="42" t="str">
        <f>VLOOKUP(D128,'[1]BNG CIRCLE LIVE'!$A:$B,2,0)</f>
        <v>R.P.C.LAYOUT</v>
      </c>
      <c r="F128" s="14" t="s">
        <v>504</v>
      </c>
      <c r="G128" s="14"/>
      <c r="H128" s="14">
        <v>560104</v>
      </c>
      <c r="I128" s="14" t="s">
        <v>503</v>
      </c>
      <c r="J128" s="14" t="s">
        <v>504</v>
      </c>
      <c r="K128" s="14" t="s">
        <v>19</v>
      </c>
      <c r="L128" s="14">
        <v>560104</v>
      </c>
      <c r="M128" s="14" t="s">
        <v>505</v>
      </c>
      <c r="N128" s="18">
        <v>80</v>
      </c>
      <c r="O128" s="14">
        <v>23302163</v>
      </c>
    </row>
    <row r="129" spans="1:15" ht="15" customHeight="1" x14ac:dyDescent="0.25">
      <c r="A129" s="14" t="s">
        <v>488</v>
      </c>
      <c r="B129" s="14" t="s">
        <v>506</v>
      </c>
      <c r="C129" s="14" t="s">
        <v>507</v>
      </c>
      <c r="D129" s="24">
        <v>9049</v>
      </c>
      <c r="E129" s="42" t="str">
        <f>VLOOKUP(D129,'[1]BNG CIRCLE LIVE'!$A:$B,2,0)</f>
        <v>BASAVESWARANAGAR (BANGALORE)</v>
      </c>
      <c r="F129" s="14" t="s">
        <v>508</v>
      </c>
      <c r="G129" s="14"/>
      <c r="H129" s="14">
        <v>560079</v>
      </c>
      <c r="I129" s="14" t="s">
        <v>507</v>
      </c>
      <c r="J129" s="14" t="s">
        <v>508</v>
      </c>
      <c r="K129" s="14" t="s">
        <v>19</v>
      </c>
      <c r="L129" s="14">
        <v>560079</v>
      </c>
      <c r="M129" s="14" t="s">
        <v>509</v>
      </c>
      <c r="N129" s="18">
        <v>80</v>
      </c>
      <c r="O129" s="14">
        <v>23237040</v>
      </c>
    </row>
    <row r="130" spans="1:15" ht="15" customHeight="1" x14ac:dyDescent="0.25">
      <c r="A130" s="14" t="s">
        <v>488</v>
      </c>
      <c r="B130" s="14" t="s">
        <v>510</v>
      </c>
      <c r="C130" s="14" t="s">
        <v>511</v>
      </c>
      <c r="D130" s="24">
        <v>40231</v>
      </c>
      <c r="E130" s="42" t="str">
        <f>VLOOKUP(D130,'[1]BNG CIRCLE LIVE'!$A:$B,2,0)</f>
        <v>VIJAYANAGAR II NDSTAGE BENGALURU</v>
      </c>
      <c r="F130" s="14" t="s">
        <v>512</v>
      </c>
      <c r="G130" s="14"/>
      <c r="H130" s="14">
        <v>560010</v>
      </c>
      <c r="I130" s="14" t="s">
        <v>511</v>
      </c>
      <c r="J130" s="14" t="s">
        <v>512</v>
      </c>
      <c r="K130" s="14" t="s">
        <v>19</v>
      </c>
      <c r="L130" s="14">
        <v>560010</v>
      </c>
      <c r="M130" s="14" t="s">
        <v>513</v>
      </c>
      <c r="N130" s="18">
        <v>80</v>
      </c>
      <c r="O130" s="14">
        <v>23351339</v>
      </c>
    </row>
    <row r="131" spans="1:15" ht="15" customHeight="1" x14ac:dyDescent="0.25">
      <c r="A131" s="14" t="s">
        <v>488</v>
      </c>
      <c r="B131" s="14" t="s">
        <v>514</v>
      </c>
      <c r="C131" s="14" t="s">
        <v>515</v>
      </c>
      <c r="D131" s="24">
        <v>40655</v>
      </c>
      <c r="E131" s="42" t="str">
        <f>VLOOKUP(D131,'[1]BNG CIRCLE LIVE'!$A:$B,2,0)</f>
        <v>PAPAREDDYPALYA NAGARBHAVI 2ND STAGE</v>
      </c>
      <c r="F131" s="14" t="s">
        <v>516</v>
      </c>
      <c r="G131" s="14"/>
      <c r="H131" s="14">
        <v>560072</v>
      </c>
      <c r="I131" s="14" t="s">
        <v>515</v>
      </c>
      <c r="J131" s="14" t="s">
        <v>516</v>
      </c>
      <c r="K131" s="14" t="s">
        <v>19</v>
      </c>
      <c r="L131" s="14">
        <v>560072</v>
      </c>
      <c r="M131" s="14" t="s">
        <v>517</v>
      </c>
      <c r="N131" s="18">
        <v>80</v>
      </c>
      <c r="O131" s="14">
        <v>23218864</v>
      </c>
    </row>
    <row r="132" spans="1:15" ht="15" customHeight="1" x14ac:dyDescent="0.25">
      <c r="A132" s="14" t="s">
        <v>488</v>
      </c>
      <c r="B132" s="14" t="s">
        <v>518</v>
      </c>
      <c r="C132" s="14" t="s">
        <v>519</v>
      </c>
      <c r="D132" s="24">
        <v>3023</v>
      </c>
      <c r="E132" s="42" t="str">
        <f>VLOOKUP(D132,'[1]BNG CIRCLE LIVE'!$A:$B,2,0)</f>
        <v>RAJAJI NAGAR (FIFTH BLK) BANGALORE</v>
      </c>
      <c r="F132" s="14" t="s">
        <v>520</v>
      </c>
      <c r="G132" s="14"/>
      <c r="H132" s="14">
        <v>560010</v>
      </c>
      <c r="I132" s="14" t="s">
        <v>519</v>
      </c>
      <c r="J132" s="14" t="s">
        <v>520</v>
      </c>
      <c r="K132" s="14" t="s">
        <v>19</v>
      </c>
      <c r="L132" s="14">
        <v>560010</v>
      </c>
      <c r="M132" s="14" t="s">
        <v>521</v>
      </c>
      <c r="N132" s="18">
        <v>80</v>
      </c>
      <c r="O132" s="14">
        <v>23402110</v>
      </c>
    </row>
    <row r="133" spans="1:15" ht="15" customHeight="1" x14ac:dyDescent="0.25">
      <c r="A133" s="14" t="s">
        <v>488</v>
      </c>
      <c r="B133" s="14" t="s">
        <v>522</v>
      </c>
      <c r="C133" s="14" t="s">
        <v>523</v>
      </c>
      <c r="D133" s="24">
        <v>4051</v>
      </c>
      <c r="E133" s="42" t="str">
        <f>VLOOKUP(D133,'[1]BNG CIRCLE LIVE'!$A:$B,2,0)</f>
        <v>CHANDRA LAYOUT</v>
      </c>
      <c r="F133" s="14" t="s">
        <v>524</v>
      </c>
      <c r="G133" s="14"/>
      <c r="H133" s="14">
        <v>560040</v>
      </c>
      <c r="I133" s="14" t="s">
        <v>523</v>
      </c>
      <c r="J133" s="14" t="s">
        <v>524</v>
      </c>
      <c r="K133" s="14" t="s">
        <v>19</v>
      </c>
      <c r="L133" s="14">
        <v>560040</v>
      </c>
      <c r="M133" s="14" t="s">
        <v>525</v>
      </c>
      <c r="N133" s="18">
        <v>80</v>
      </c>
      <c r="O133" s="14">
        <v>23398800</v>
      </c>
    </row>
    <row r="134" spans="1:15" ht="15" customHeight="1" x14ac:dyDescent="0.25">
      <c r="A134" s="14" t="s">
        <v>488</v>
      </c>
      <c r="B134" s="14" t="s">
        <v>526</v>
      </c>
      <c r="C134" s="14" t="s">
        <v>527</v>
      </c>
      <c r="D134" s="24">
        <v>5198</v>
      </c>
      <c r="E134" s="42" t="str">
        <f>VLOOKUP(D134,'[1]BNG CIRCLE LIVE'!$A:$B,2,0)</f>
        <v>BHARATH NAGAR BANGALORE</v>
      </c>
      <c r="F134" s="14" t="s">
        <v>528</v>
      </c>
      <c r="G134" s="14"/>
      <c r="H134" s="14">
        <v>560091</v>
      </c>
      <c r="I134" s="14" t="s">
        <v>527</v>
      </c>
      <c r="J134" s="14" t="s">
        <v>528</v>
      </c>
      <c r="K134" s="14" t="s">
        <v>19</v>
      </c>
      <c r="L134" s="14">
        <v>560091</v>
      </c>
      <c r="M134" s="14" t="s">
        <v>529</v>
      </c>
      <c r="N134" s="18">
        <v>80</v>
      </c>
      <c r="O134" s="14">
        <v>23480459</v>
      </c>
    </row>
    <row r="135" spans="1:15" ht="15" customHeight="1" x14ac:dyDescent="0.25">
      <c r="A135" s="14" t="s">
        <v>488</v>
      </c>
      <c r="B135" s="14" t="s">
        <v>530</v>
      </c>
      <c r="C135" s="14" t="s">
        <v>531</v>
      </c>
      <c r="D135" s="24">
        <v>6497</v>
      </c>
      <c r="E135" s="42" t="str">
        <f>VLOOKUP(D135,'[1]BNG CIRCLE LIVE'!$A:$B,2,0)</f>
        <v>WEST OF CHORD ROAD</v>
      </c>
      <c r="F135" s="14" t="s">
        <v>532</v>
      </c>
      <c r="G135" s="14"/>
      <c r="H135" s="14">
        <v>560086</v>
      </c>
      <c r="I135" s="14" t="s">
        <v>531</v>
      </c>
      <c r="J135" s="14" t="s">
        <v>532</v>
      </c>
      <c r="K135" s="14" t="s">
        <v>533</v>
      </c>
      <c r="L135" s="14">
        <v>560086</v>
      </c>
      <c r="M135" s="14" t="s">
        <v>534</v>
      </c>
      <c r="N135" s="18">
        <v>80</v>
      </c>
      <c r="O135" s="14">
        <v>23220255</v>
      </c>
    </row>
    <row r="136" spans="1:15" ht="15" customHeight="1" x14ac:dyDescent="0.25">
      <c r="A136" s="14" t="s">
        <v>488</v>
      </c>
      <c r="B136" s="14" t="s">
        <v>535</v>
      </c>
      <c r="C136" s="14" t="s">
        <v>536</v>
      </c>
      <c r="D136" s="24">
        <v>9047</v>
      </c>
      <c r="E136" s="42" t="str">
        <f>VLOOKUP(D136,'[1]BNG CIRCLE LIVE'!$A:$B,2,0)</f>
        <v>MAGADI ROAD</v>
      </c>
      <c r="F136" s="14" t="s">
        <v>537</v>
      </c>
      <c r="G136" s="14"/>
      <c r="H136" s="14">
        <v>560079</v>
      </c>
      <c r="I136" s="14" t="s">
        <v>536</v>
      </c>
      <c r="J136" s="14" t="s">
        <v>537</v>
      </c>
      <c r="K136" s="14" t="s">
        <v>19</v>
      </c>
      <c r="L136" s="14">
        <v>560079</v>
      </c>
      <c r="M136" s="14" t="s">
        <v>538</v>
      </c>
      <c r="N136" s="18">
        <v>80</v>
      </c>
      <c r="O136" s="14">
        <v>23358825</v>
      </c>
    </row>
    <row r="137" spans="1:15" ht="15" customHeight="1" x14ac:dyDescent="0.25">
      <c r="A137" s="14" t="s">
        <v>488</v>
      </c>
      <c r="B137" s="14" t="s">
        <v>539</v>
      </c>
      <c r="C137" s="14" t="s">
        <v>540</v>
      </c>
      <c r="D137" s="24">
        <v>20849</v>
      </c>
      <c r="E137" s="42" t="str">
        <f>VLOOKUP(D137,'[1]BNG CIRCLE LIVE'!$A:$B,2,0)</f>
        <v>BASAVESHWARANAGAR.BENGALURU</v>
      </c>
      <c r="F137" s="14" t="s">
        <v>541</v>
      </c>
      <c r="G137" s="14"/>
      <c r="H137" s="14">
        <v>560079</v>
      </c>
      <c r="I137" s="14" t="s">
        <v>540</v>
      </c>
      <c r="J137" s="14" t="s">
        <v>541</v>
      </c>
      <c r="K137" s="14" t="s">
        <v>19</v>
      </c>
      <c r="L137" s="14">
        <v>560079</v>
      </c>
      <c r="M137" s="14" t="s">
        <v>542</v>
      </c>
      <c r="N137" s="18">
        <v>80</v>
      </c>
      <c r="O137" s="14">
        <v>23237598</v>
      </c>
    </row>
    <row r="138" spans="1:15" ht="15" customHeight="1" x14ac:dyDescent="0.25">
      <c r="A138" s="14" t="s">
        <v>488</v>
      </c>
      <c r="B138" s="14" t="s">
        <v>543</v>
      </c>
      <c r="C138" s="14" t="s">
        <v>544</v>
      </c>
      <c r="D138" s="24">
        <v>40197</v>
      </c>
      <c r="E138" s="42" t="str">
        <f>VLOOKUP(D138,'[1]BNG CIRCLE LIVE'!$A:$B,2,0)</f>
        <v>RAJAJINAGARIBLOCK</v>
      </c>
      <c r="F138" s="14" t="s">
        <v>545</v>
      </c>
      <c r="G138" s="14"/>
      <c r="H138" s="14">
        <v>560010</v>
      </c>
      <c r="I138" s="14" t="s">
        <v>544</v>
      </c>
      <c r="J138" s="14" t="s">
        <v>545</v>
      </c>
      <c r="K138" s="14" t="s">
        <v>19</v>
      </c>
      <c r="L138" s="14">
        <v>560010</v>
      </c>
      <c r="M138" s="14" t="s">
        <v>546</v>
      </c>
      <c r="N138" s="18">
        <v>80</v>
      </c>
      <c r="O138" s="14">
        <v>3320440</v>
      </c>
    </row>
    <row r="139" spans="1:15" ht="15" customHeight="1" x14ac:dyDescent="0.25">
      <c r="A139" s="14" t="s">
        <v>488</v>
      </c>
      <c r="B139" s="14" t="s">
        <v>547</v>
      </c>
      <c r="C139" s="14" t="s">
        <v>548</v>
      </c>
      <c r="D139" s="24">
        <v>40211</v>
      </c>
      <c r="E139" s="42" t="str">
        <f>VLOOKUP(D139,'[1]BNG CIRCLE LIVE'!$A:$B,2,0)</f>
        <v>NAGARABHAVI</v>
      </c>
      <c r="F139" s="14" t="s">
        <v>549</v>
      </c>
      <c r="G139" s="14"/>
      <c r="H139" s="14">
        <v>560056</v>
      </c>
      <c r="I139" s="14" t="s">
        <v>548</v>
      </c>
      <c r="J139" s="14" t="s">
        <v>549</v>
      </c>
      <c r="K139" s="14" t="s">
        <v>19</v>
      </c>
      <c r="L139" s="14">
        <v>560056</v>
      </c>
      <c r="M139" s="14" t="s">
        <v>550</v>
      </c>
      <c r="N139" s="18">
        <v>80</v>
      </c>
      <c r="O139" s="14">
        <v>23215056</v>
      </c>
    </row>
    <row r="140" spans="1:15" ht="15" customHeight="1" x14ac:dyDescent="0.25">
      <c r="A140" s="14" t="s">
        <v>488</v>
      </c>
      <c r="B140" s="14" t="s">
        <v>551</v>
      </c>
      <c r="C140" s="14" t="s">
        <v>552</v>
      </c>
      <c r="D140" s="24">
        <v>40280</v>
      </c>
      <c r="E140" s="42" t="str">
        <f>VLOOKUP(D140,'[1]BNG CIRCLE LIVE'!$A:$B,2,0)</f>
        <v>Dr MODI HOSPITAL ROAD BRANCH</v>
      </c>
      <c r="F140" s="14" t="s">
        <v>553</v>
      </c>
      <c r="G140" s="14"/>
      <c r="H140" s="14">
        <v>560086</v>
      </c>
      <c r="I140" s="14" t="s">
        <v>552</v>
      </c>
      <c r="J140" s="14" t="s">
        <v>553</v>
      </c>
      <c r="K140" s="14" t="s">
        <v>19</v>
      </c>
      <c r="L140" s="14">
        <v>560086</v>
      </c>
      <c r="M140" s="14" t="s">
        <v>554</v>
      </c>
      <c r="N140" s="18">
        <v>80</v>
      </c>
      <c r="O140" s="14">
        <v>23222193</v>
      </c>
    </row>
    <row r="141" spans="1:15" ht="15" customHeight="1" x14ac:dyDescent="0.25">
      <c r="A141" s="14" t="s">
        <v>488</v>
      </c>
      <c r="B141" s="14" t="s">
        <v>555</v>
      </c>
      <c r="C141" s="14" t="s">
        <v>556</v>
      </c>
      <c r="D141" s="24">
        <v>40323</v>
      </c>
      <c r="E141" s="42" t="str">
        <f>VLOOKUP(D141,'[1]BNG CIRCLE LIVE'!$A:$B,2,0)</f>
        <v>RAJAJI NAGAR IV BLOCK</v>
      </c>
      <c r="F141" s="14" t="s">
        <v>557</v>
      </c>
      <c r="G141" s="14"/>
      <c r="H141" s="14">
        <v>560010</v>
      </c>
      <c r="I141" s="14" t="s">
        <v>556</v>
      </c>
      <c r="J141" s="14" t="s">
        <v>557</v>
      </c>
      <c r="K141" s="14" t="s">
        <v>19</v>
      </c>
      <c r="L141" s="14">
        <v>560010</v>
      </c>
      <c r="M141" s="14" t="s">
        <v>558</v>
      </c>
      <c r="N141" s="18">
        <v>80</v>
      </c>
      <c r="O141" s="14">
        <v>23152480</v>
      </c>
    </row>
    <row r="142" spans="1:15" ht="15" customHeight="1" x14ac:dyDescent="0.25">
      <c r="A142" s="14" t="s">
        <v>488</v>
      </c>
      <c r="B142" s="14" t="s">
        <v>559</v>
      </c>
      <c r="C142" s="14" t="s">
        <v>560</v>
      </c>
      <c r="D142" s="24">
        <v>40367</v>
      </c>
      <c r="E142" s="42" t="str">
        <f>VLOOKUP(D142,'[1]BNG CIRCLE LIVE'!$A:$B,2,0)</f>
        <v>GAYATHRINAGAR</v>
      </c>
      <c r="F142" s="14" t="s">
        <v>561</v>
      </c>
      <c r="G142" s="14"/>
      <c r="H142" s="14">
        <v>560021</v>
      </c>
      <c r="I142" s="14" t="s">
        <v>560</v>
      </c>
      <c r="J142" s="14" t="s">
        <v>561</v>
      </c>
      <c r="K142" s="14" t="s">
        <v>19</v>
      </c>
      <c r="L142" s="14">
        <v>560021</v>
      </c>
      <c r="M142" s="14" t="s">
        <v>562</v>
      </c>
      <c r="N142" s="18">
        <v>80</v>
      </c>
      <c r="O142" s="14">
        <v>23320594</v>
      </c>
    </row>
    <row r="143" spans="1:15" ht="15" customHeight="1" x14ac:dyDescent="0.25">
      <c r="A143" s="14" t="s">
        <v>488</v>
      </c>
      <c r="B143" s="14" t="s">
        <v>563</v>
      </c>
      <c r="C143" s="14" t="s">
        <v>564</v>
      </c>
      <c r="D143" s="24">
        <v>40457</v>
      </c>
      <c r="E143" s="42" t="str">
        <f>VLOOKUP(D143,'[1]BNG CIRCLE LIVE'!$A:$B,2,0)</f>
        <v>VINAYAKALAYOUTMALLATHAHALLI</v>
      </c>
      <c r="F143" s="14" t="s">
        <v>565</v>
      </c>
      <c r="G143" s="14"/>
      <c r="H143" s="14">
        <v>560056</v>
      </c>
      <c r="I143" s="14" t="s">
        <v>564</v>
      </c>
      <c r="J143" s="14" t="s">
        <v>565</v>
      </c>
      <c r="K143" s="14" t="s">
        <v>533</v>
      </c>
      <c r="L143" s="14">
        <v>560056</v>
      </c>
      <c r="M143" s="14" t="s">
        <v>566</v>
      </c>
      <c r="N143" s="18">
        <v>80</v>
      </c>
      <c r="O143" s="14">
        <v>23215706</v>
      </c>
    </row>
    <row r="144" spans="1:15" ht="15" customHeight="1" x14ac:dyDescent="0.25">
      <c r="A144" s="14" t="s">
        <v>488</v>
      </c>
      <c r="B144" s="14" t="s">
        <v>567</v>
      </c>
      <c r="C144" s="14" t="s">
        <v>568</v>
      </c>
      <c r="D144" s="24">
        <v>40573</v>
      </c>
      <c r="E144" s="42" t="str">
        <f>VLOOKUP(D144,'[1]BNG CIRCLE LIVE'!$A:$B,2,0)</f>
        <v>R.P.CLAYOUT4THCROSS</v>
      </c>
      <c r="F144" s="14" t="s">
        <v>569</v>
      </c>
      <c r="G144" s="14"/>
      <c r="H144" s="14">
        <v>560104</v>
      </c>
      <c r="I144" s="14" t="s">
        <v>568</v>
      </c>
      <c r="J144" s="14" t="s">
        <v>569</v>
      </c>
      <c r="K144" s="14" t="s">
        <v>19</v>
      </c>
      <c r="L144" s="14">
        <v>560104</v>
      </c>
      <c r="M144" s="14" t="s">
        <v>570</v>
      </c>
      <c r="N144" s="18">
        <v>80</v>
      </c>
      <c r="O144" s="14">
        <v>23400839</v>
      </c>
    </row>
    <row r="145" spans="1:15" ht="15" customHeight="1" x14ac:dyDescent="0.25">
      <c r="A145" s="14" t="s">
        <v>488</v>
      </c>
      <c r="B145" s="14" t="s">
        <v>571</v>
      </c>
      <c r="C145" s="14" t="s">
        <v>572</v>
      </c>
      <c r="D145" s="24">
        <v>40624</v>
      </c>
      <c r="E145" s="42" t="str">
        <f>VLOOKUP(D145,'[1]BNG CIRCLE LIVE'!$A:$B,2,0)</f>
        <v>BASAVESHWARANAGAR8THMAIN</v>
      </c>
      <c r="F145" s="14" t="s">
        <v>573</v>
      </c>
      <c r="G145" s="14"/>
      <c r="H145" s="14">
        <v>560079</v>
      </c>
      <c r="I145" s="14" t="s">
        <v>572</v>
      </c>
      <c r="J145" s="14" t="s">
        <v>573</v>
      </c>
      <c r="K145" s="14" t="s">
        <v>19</v>
      </c>
      <c r="L145" s="14">
        <v>560079</v>
      </c>
      <c r="M145" s="14" t="s">
        <v>574</v>
      </c>
      <c r="N145" s="18">
        <v>80</v>
      </c>
      <c r="O145" s="14">
        <v>23233373</v>
      </c>
    </row>
    <row r="146" spans="1:15" ht="15" customHeight="1" x14ac:dyDescent="0.25">
      <c r="A146" s="14" t="s">
        <v>488</v>
      </c>
      <c r="B146" s="14" t="s">
        <v>575</v>
      </c>
      <c r="C146" s="14" t="s">
        <v>576</v>
      </c>
      <c r="D146" s="24">
        <v>40657</v>
      </c>
      <c r="E146" s="42" t="str">
        <f>VLOOKUP(D146,'[1]BNG CIRCLE LIVE'!$A:$B,2,0)</f>
        <v>SUNKADAKATTE</v>
      </c>
      <c r="F146" s="14" t="s">
        <v>577</v>
      </c>
      <c r="G146" s="14"/>
      <c r="H146" s="14">
        <v>560091</v>
      </c>
      <c r="I146" s="14" t="s">
        <v>576</v>
      </c>
      <c r="J146" s="14" t="s">
        <v>577</v>
      </c>
      <c r="K146" s="14" t="s">
        <v>19</v>
      </c>
      <c r="L146" s="14">
        <v>560091</v>
      </c>
      <c r="M146" s="14" t="s">
        <v>578</v>
      </c>
      <c r="N146" s="18">
        <v>80</v>
      </c>
      <c r="O146" s="14">
        <v>23584928</v>
      </c>
    </row>
    <row r="147" spans="1:15" ht="15" customHeight="1" x14ac:dyDescent="0.25">
      <c r="A147" s="14" t="s">
        <v>488</v>
      </c>
      <c r="B147" s="14" t="s">
        <v>579</v>
      </c>
      <c r="C147" s="14" t="s">
        <v>580</v>
      </c>
      <c r="D147" s="24">
        <v>40780</v>
      </c>
      <c r="E147" s="42" t="str">
        <f>VLOOKUP(D147,'[1]BNG CIRCLE LIVE'!$A:$B,2,0)</f>
        <v>PRASHANTNAGAR</v>
      </c>
      <c r="F147" s="14" t="s">
        <v>581</v>
      </c>
      <c r="G147" s="14"/>
      <c r="H147" s="14">
        <v>560040</v>
      </c>
      <c r="I147" s="14" t="s">
        <v>580</v>
      </c>
      <c r="J147" s="14" t="s">
        <v>581</v>
      </c>
      <c r="K147" s="14" t="s">
        <v>19</v>
      </c>
      <c r="L147" s="14">
        <v>560040</v>
      </c>
      <c r="M147" s="14" t="s">
        <v>582</v>
      </c>
      <c r="N147" s="18">
        <v>80</v>
      </c>
      <c r="O147" s="14">
        <v>23502440</v>
      </c>
    </row>
    <row r="148" spans="1:15" ht="15" customHeight="1" x14ac:dyDescent="0.25">
      <c r="A148" s="14" t="s">
        <v>488</v>
      </c>
      <c r="B148" s="14" t="s">
        <v>583</v>
      </c>
      <c r="C148" s="14" t="s">
        <v>584</v>
      </c>
      <c r="D148" s="24">
        <v>40781</v>
      </c>
      <c r="E148" s="42" t="str">
        <f>VLOOKUP(D148,'[1]BNG CIRCLE LIVE'!$A:$B,2,0)</f>
        <v>MAGADIMAINROAD TAVAREKERE</v>
      </c>
      <c r="F148" s="14" t="s">
        <v>585</v>
      </c>
      <c r="G148" s="14"/>
      <c r="H148" s="14">
        <v>562130</v>
      </c>
      <c r="I148" s="14" t="s">
        <v>584</v>
      </c>
      <c r="J148" s="14" t="s">
        <v>585</v>
      </c>
      <c r="K148" s="14" t="s">
        <v>19</v>
      </c>
      <c r="L148" s="14">
        <v>562130</v>
      </c>
      <c r="M148" s="14" t="s">
        <v>586</v>
      </c>
      <c r="N148" s="18">
        <v>80</v>
      </c>
      <c r="O148" s="14">
        <v>28434300</v>
      </c>
    </row>
    <row r="149" spans="1:15" ht="15" customHeight="1" x14ac:dyDescent="0.25">
      <c r="A149" s="14" t="s">
        <v>488</v>
      </c>
      <c r="B149" s="14" t="s">
        <v>587</v>
      </c>
      <c r="C149" s="14" t="s">
        <v>588</v>
      </c>
      <c r="D149" s="24">
        <v>40790</v>
      </c>
      <c r="E149" s="42" t="str">
        <f>VLOOKUP(D149,'[1]BNG CIRCLE LIVE'!$A:$B,2,0)</f>
        <v>VINAYAKALAYOUT</v>
      </c>
      <c r="F149" s="14" t="s">
        <v>589</v>
      </c>
      <c r="G149" s="14"/>
      <c r="H149" s="14">
        <v>560094</v>
      </c>
      <c r="I149" s="14" t="s">
        <v>588</v>
      </c>
      <c r="J149" s="14" t="s">
        <v>589</v>
      </c>
      <c r="K149" s="14" t="s">
        <v>19</v>
      </c>
      <c r="L149" s="14">
        <v>560094</v>
      </c>
      <c r="M149" s="14" t="s">
        <v>590</v>
      </c>
      <c r="N149" s="18">
        <v>80</v>
      </c>
      <c r="O149" s="14">
        <v>23505758</v>
      </c>
    </row>
    <row r="150" spans="1:15" ht="15" customHeight="1" x14ac:dyDescent="0.25">
      <c r="A150" s="14" t="s">
        <v>488</v>
      </c>
      <c r="B150" s="14" t="s">
        <v>591</v>
      </c>
      <c r="C150" s="14" t="s">
        <v>592</v>
      </c>
      <c r="D150" s="24">
        <v>7985</v>
      </c>
      <c r="E150" s="42" t="str">
        <f>VLOOKUP(D150,'[1]BNG CIRCLE LIVE'!$A:$B,2,0)</f>
        <v>VIJAYANAGAR (BANGALORE)</v>
      </c>
      <c r="F150" s="14" t="s">
        <v>593</v>
      </c>
      <c r="G150" s="14"/>
      <c r="H150" s="14">
        <v>560040</v>
      </c>
      <c r="I150" s="14" t="s">
        <v>592</v>
      </c>
      <c r="J150" s="14" t="s">
        <v>593</v>
      </c>
      <c r="K150" s="14" t="s">
        <v>19</v>
      </c>
      <c r="L150" s="14">
        <v>560040</v>
      </c>
      <c r="M150" s="14" t="s">
        <v>594</v>
      </c>
      <c r="N150" s="18">
        <v>80</v>
      </c>
      <c r="O150" s="14">
        <v>25943391</v>
      </c>
    </row>
    <row r="151" spans="1:15" ht="15" customHeight="1" x14ac:dyDescent="0.25">
      <c r="A151" s="14" t="s">
        <v>488</v>
      </c>
      <c r="B151" s="14" t="s">
        <v>595</v>
      </c>
      <c r="C151" s="14" t="s">
        <v>596</v>
      </c>
      <c r="D151" s="24">
        <v>9050</v>
      </c>
      <c r="E151" s="42" t="str">
        <f>VLOOKUP(D151,'[1]BNG CIRCLE LIVE'!$A:$B,2,0)</f>
        <v>ATOMIC ENERGY DEPT(BANGALORE)</v>
      </c>
      <c r="F151" s="14" t="s">
        <v>597</v>
      </c>
      <c r="G151" s="14"/>
      <c r="H151" s="14">
        <v>560072</v>
      </c>
      <c r="I151" s="14" t="s">
        <v>596</v>
      </c>
      <c r="J151" s="14" t="s">
        <v>597</v>
      </c>
      <c r="K151" s="14" t="s">
        <v>19</v>
      </c>
      <c r="L151" s="14">
        <v>560072</v>
      </c>
      <c r="M151" s="14" t="s">
        <v>598</v>
      </c>
      <c r="N151" s="18">
        <v>80</v>
      </c>
      <c r="O151" s="14">
        <v>23186714</v>
      </c>
    </row>
    <row r="152" spans="1:15" ht="15" customHeight="1" x14ac:dyDescent="0.25">
      <c r="A152" s="14" t="s">
        <v>488</v>
      </c>
      <c r="B152" s="14" t="s">
        <v>599</v>
      </c>
      <c r="C152" s="14" t="s">
        <v>600</v>
      </c>
      <c r="D152" s="24">
        <v>11819</v>
      </c>
      <c r="E152" s="42" t="str">
        <f>VLOOKUP(D152,'[1]BNG CIRCLE LIVE'!$A:$B,2,0)</f>
        <v>NAGARABHAVI 2ND STAGE</v>
      </c>
      <c r="F152" s="14" t="s">
        <v>601</v>
      </c>
      <c r="G152" s="14"/>
      <c r="H152" s="14">
        <v>560072</v>
      </c>
      <c r="I152" s="14" t="s">
        <v>600</v>
      </c>
      <c r="J152" s="14" t="s">
        <v>601</v>
      </c>
      <c r="K152" s="14" t="s">
        <v>19</v>
      </c>
      <c r="L152" s="14">
        <v>560072</v>
      </c>
      <c r="M152" s="14" t="s">
        <v>602</v>
      </c>
      <c r="N152" s="18">
        <v>80</v>
      </c>
      <c r="O152" s="14">
        <v>23182341</v>
      </c>
    </row>
    <row r="153" spans="1:15" ht="15" customHeight="1" x14ac:dyDescent="0.25">
      <c r="A153" s="14" t="s">
        <v>488</v>
      </c>
      <c r="B153" s="14" t="s">
        <v>603</v>
      </c>
      <c r="C153" s="14" t="s">
        <v>604</v>
      </c>
      <c r="D153" s="24">
        <v>12661</v>
      </c>
      <c r="E153" s="42" t="str">
        <f>VLOOKUP(D153,'[1]BNG CIRCLE LIVE'!$A:$B,2,0)</f>
        <v>BYRAVESHWAR NAGAR</v>
      </c>
      <c r="F153" s="14" t="s">
        <v>605</v>
      </c>
      <c r="G153" s="14"/>
      <c r="H153" s="14">
        <v>560072</v>
      </c>
      <c r="I153" s="14" t="s">
        <v>604</v>
      </c>
      <c r="J153" s="14" t="s">
        <v>605</v>
      </c>
      <c r="K153" s="14" t="s">
        <v>19</v>
      </c>
      <c r="L153" s="14">
        <v>560072</v>
      </c>
      <c r="M153" s="14" t="s">
        <v>606</v>
      </c>
      <c r="N153" s="18">
        <v>80</v>
      </c>
      <c r="O153" s="14">
        <v>25943289</v>
      </c>
    </row>
    <row r="154" spans="1:15" ht="15" customHeight="1" x14ac:dyDescent="0.25">
      <c r="A154" s="14" t="s">
        <v>488</v>
      </c>
      <c r="B154" s="14" t="s">
        <v>607</v>
      </c>
      <c r="C154" s="14" t="s">
        <v>608</v>
      </c>
      <c r="D154" s="24">
        <v>13260</v>
      </c>
      <c r="E154" s="42" t="str">
        <f>VLOOKUP(D154,'[1]BNG CIRCLE LIVE'!$A:$B,2,0)</f>
        <v>MALAGALA ROAD BANGALAORE</v>
      </c>
      <c r="F154" s="14" t="s">
        <v>609</v>
      </c>
      <c r="G154" s="14"/>
      <c r="H154" s="14">
        <v>560091</v>
      </c>
      <c r="I154" s="14" t="s">
        <v>608</v>
      </c>
      <c r="J154" s="14" t="s">
        <v>609</v>
      </c>
      <c r="K154" s="14" t="s">
        <v>19</v>
      </c>
      <c r="L154" s="14">
        <v>560091</v>
      </c>
      <c r="M154" s="14" t="s">
        <v>610</v>
      </c>
      <c r="N154" s="18">
        <v>80</v>
      </c>
      <c r="O154" s="14">
        <v>23183237</v>
      </c>
    </row>
    <row r="155" spans="1:15" ht="15" customHeight="1" x14ac:dyDescent="0.25">
      <c r="A155" s="14" t="s">
        <v>488</v>
      </c>
      <c r="B155" s="14" t="s">
        <v>611</v>
      </c>
      <c r="C155" s="14" t="s">
        <v>612</v>
      </c>
      <c r="D155" s="24">
        <v>13441</v>
      </c>
      <c r="E155" s="42" t="str">
        <f>VLOOKUP(D155,'[1]BNG CIRCLE LIVE'!$A:$B,2,0)</f>
        <v>NAGADEVANAHALLI</v>
      </c>
      <c r="F155" s="14" t="s">
        <v>613</v>
      </c>
      <c r="G155" s="14"/>
      <c r="H155" s="14">
        <v>560056</v>
      </c>
      <c r="I155" s="14" t="s">
        <v>612</v>
      </c>
      <c r="J155" s="14" t="s">
        <v>613</v>
      </c>
      <c r="K155" s="14" t="s">
        <v>19</v>
      </c>
      <c r="L155" s="14">
        <v>560056</v>
      </c>
      <c r="M155" s="14" t="s">
        <v>614</v>
      </c>
      <c r="N155" s="18">
        <v>80</v>
      </c>
      <c r="O155" s="14" t="s">
        <v>615</v>
      </c>
    </row>
    <row r="156" spans="1:15" ht="15" customHeight="1" x14ac:dyDescent="0.25">
      <c r="A156" s="14" t="s">
        <v>488</v>
      </c>
      <c r="B156" s="14" t="s">
        <v>616</v>
      </c>
      <c r="C156" s="14" t="s">
        <v>617</v>
      </c>
      <c r="D156" s="24">
        <v>15322</v>
      </c>
      <c r="E156" s="42" t="str">
        <f>VLOOKUP(D156,'[1]BNG CIRCLE LIVE'!$A:$B,2,0)</f>
        <v>RAJAJINAGAR E BLOCK</v>
      </c>
      <c r="F156" s="14" t="s">
        <v>618</v>
      </c>
      <c r="G156" s="14"/>
      <c r="H156" s="14">
        <v>560010</v>
      </c>
      <c r="I156" s="14" t="s">
        <v>617</v>
      </c>
      <c r="J156" s="14" t="s">
        <v>618</v>
      </c>
      <c r="K156" s="14" t="s">
        <v>19</v>
      </c>
      <c r="L156" s="14">
        <v>560010</v>
      </c>
      <c r="M156" s="14" t="s">
        <v>619</v>
      </c>
      <c r="N156" s="18">
        <v>80</v>
      </c>
      <c r="O156" s="14">
        <v>25943839</v>
      </c>
    </row>
    <row r="157" spans="1:15" ht="15" customHeight="1" x14ac:dyDescent="0.25">
      <c r="A157" s="14" t="s">
        <v>488</v>
      </c>
      <c r="B157" s="14" t="s">
        <v>620</v>
      </c>
      <c r="C157" s="14" t="s">
        <v>621</v>
      </c>
      <c r="D157" s="24">
        <v>16873</v>
      </c>
      <c r="E157" s="42" t="str">
        <f>VLOOKUP(D157,'[1]BNG CIRCLE LIVE'!$A:$B,2,0)</f>
        <v>RAJAJINAGAR 2ND BLOCK BANGALORE</v>
      </c>
      <c r="F157" s="14" t="s">
        <v>622</v>
      </c>
      <c r="G157" s="14"/>
      <c r="H157" s="14">
        <v>560010</v>
      </c>
      <c r="I157" s="14" t="s">
        <v>621</v>
      </c>
      <c r="J157" s="14" t="s">
        <v>622</v>
      </c>
      <c r="K157" s="14" t="s">
        <v>19</v>
      </c>
      <c r="L157" s="14">
        <v>560010</v>
      </c>
      <c r="M157" s="14" t="s">
        <v>623</v>
      </c>
      <c r="N157" s="18">
        <v>80</v>
      </c>
      <c r="O157" s="14">
        <v>25943206</v>
      </c>
    </row>
    <row r="158" spans="1:15" ht="15" customHeight="1" x14ac:dyDescent="0.25">
      <c r="A158" s="14" t="s">
        <v>488</v>
      </c>
      <c r="B158" s="14" t="s">
        <v>624</v>
      </c>
      <c r="C158" s="14" t="s">
        <v>625</v>
      </c>
      <c r="D158" s="24">
        <v>18238</v>
      </c>
      <c r="E158" s="42" t="str">
        <f>VLOOKUP(D158,'[1]BNG CIRCLE LIVE'!$A:$B,2,0)</f>
        <v>MALLATHAHALLI</v>
      </c>
      <c r="F158" s="14" t="s">
        <v>626</v>
      </c>
      <c r="G158" s="14"/>
      <c r="H158" s="14">
        <v>560056</v>
      </c>
      <c r="I158" s="14" t="s">
        <v>625</v>
      </c>
      <c r="J158" s="14" t="s">
        <v>626</v>
      </c>
      <c r="K158" s="14" t="s">
        <v>19</v>
      </c>
      <c r="L158" s="14">
        <v>560056</v>
      </c>
      <c r="M158" s="14" t="s">
        <v>627</v>
      </c>
      <c r="N158" s="18">
        <v>80</v>
      </c>
      <c r="O158" s="14">
        <v>23188536</v>
      </c>
    </row>
    <row r="159" spans="1:15" ht="15" customHeight="1" x14ac:dyDescent="0.25">
      <c r="A159" s="14" t="s">
        <v>488</v>
      </c>
      <c r="B159" s="14" t="s">
        <v>628</v>
      </c>
      <c r="C159" s="14" t="s">
        <v>629</v>
      </c>
      <c r="D159" s="24">
        <v>18590</v>
      </c>
      <c r="E159" s="42" t="str">
        <f>VLOOKUP(D159,'[1]BNG CIRCLE LIVE'!$A:$B,2,0)</f>
        <v>KAMAKSHIPALYA</v>
      </c>
      <c r="F159" s="14" t="s">
        <v>630</v>
      </c>
      <c r="G159" s="14"/>
      <c r="H159" s="14">
        <v>560079</v>
      </c>
      <c r="I159" s="14" t="s">
        <v>629</v>
      </c>
      <c r="J159" s="14" t="s">
        <v>630</v>
      </c>
      <c r="K159" s="14" t="s">
        <v>19</v>
      </c>
      <c r="L159" s="14">
        <v>560079</v>
      </c>
      <c r="M159" s="14" t="s">
        <v>631</v>
      </c>
      <c r="N159" s="18">
        <v>80</v>
      </c>
      <c r="O159" s="14">
        <v>25944026</v>
      </c>
    </row>
    <row r="160" spans="1:15" ht="15" customHeight="1" x14ac:dyDescent="0.25">
      <c r="A160" s="14" t="s">
        <v>488</v>
      </c>
      <c r="B160" s="14" t="s">
        <v>632</v>
      </c>
      <c r="C160" s="14" t="s">
        <v>633</v>
      </c>
      <c r="D160" s="24">
        <v>40893</v>
      </c>
      <c r="E160" s="42" t="str">
        <f>VLOOKUP(D160,'[1]BNG CIRCLE LIVE'!$A:$B,2,0)</f>
        <v>KADABAGERECROSS</v>
      </c>
      <c r="F160" s="14" t="s">
        <v>634</v>
      </c>
      <c r="G160" s="14"/>
      <c r="H160" s="14">
        <v>560091</v>
      </c>
      <c r="I160" s="14" t="s">
        <v>633</v>
      </c>
      <c r="J160" s="14" t="s">
        <v>634</v>
      </c>
      <c r="K160" s="14" t="s">
        <v>19</v>
      </c>
      <c r="L160" s="14">
        <v>560091</v>
      </c>
      <c r="M160" s="14" t="s">
        <v>635</v>
      </c>
      <c r="N160" s="18">
        <v>80</v>
      </c>
      <c r="O160" s="14">
        <v>28535160</v>
      </c>
    </row>
    <row r="161" spans="1:15" ht="15" customHeight="1" x14ac:dyDescent="0.25">
      <c r="A161" s="14" t="s">
        <v>488</v>
      </c>
      <c r="B161" s="14" t="s">
        <v>636</v>
      </c>
      <c r="C161" s="14" t="s">
        <v>637</v>
      </c>
      <c r="D161" s="24">
        <v>40894</v>
      </c>
      <c r="E161" s="42" t="str">
        <f>VLOOKUP(D161,'[1]BNG CIRCLE LIVE'!$A:$B,2,0)</f>
        <v>CHIKKAGOLLARAHATTI</v>
      </c>
      <c r="F161" s="14" t="s">
        <v>638</v>
      </c>
      <c r="G161" s="14"/>
      <c r="H161" s="14">
        <v>560091</v>
      </c>
      <c r="I161" s="14" t="s">
        <v>637</v>
      </c>
      <c r="J161" s="14" t="s">
        <v>638</v>
      </c>
      <c r="K161" s="14" t="s">
        <v>19</v>
      </c>
      <c r="L161" s="14">
        <v>560091</v>
      </c>
      <c r="M161" s="14" t="s">
        <v>639</v>
      </c>
      <c r="N161" s="18">
        <v>80</v>
      </c>
      <c r="O161" s="14">
        <v>23285056</v>
      </c>
    </row>
    <row r="162" spans="1:15" ht="15" customHeight="1" x14ac:dyDescent="0.25">
      <c r="A162" s="14" t="s">
        <v>488</v>
      </c>
      <c r="B162" s="14" t="s">
        <v>640</v>
      </c>
      <c r="C162" s="14" t="s">
        <v>641</v>
      </c>
      <c r="D162" s="24">
        <v>40898</v>
      </c>
      <c r="E162" s="42" t="str">
        <f>VLOOKUP(D162,'[1]BNG CIRCLE LIVE'!$A:$B,2,0)</f>
        <v>ISEC BANGALORE</v>
      </c>
      <c r="F162" s="14" t="s">
        <v>642</v>
      </c>
      <c r="G162" s="14"/>
      <c r="H162" s="14">
        <v>560072</v>
      </c>
      <c r="I162" s="14" t="s">
        <v>641</v>
      </c>
      <c r="J162" s="14" t="s">
        <v>642</v>
      </c>
      <c r="K162" s="14" t="s">
        <v>117</v>
      </c>
      <c r="L162" s="14">
        <v>560072</v>
      </c>
      <c r="M162" s="14" t="s">
        <v>643</v>
      </c>
      <c r="N162" s="18">
        <v>80</v>
      </c>
      <c r="O162" s="14">
        <v>23390303</v>
      </c>
    </row>
    <row r="163" spans="1:15" ht="15" customHeight="1" x14ac:dyDescent="0.25">
      <c r="A163" s="14" t="s">
        <v>488</v>
      </c>
      <c r="B163" s="14" t="s">
        <v>644</v>
      </c>
      <c r="C163" s="14" t="s">
        <v>645</v>
      </c>
      <c r="D163" s="24">
        <v>41192</v>
      </c>
      <c r="E163" s="42" t="str">
        <f>VLOOKUP(D163,'[1]BNG CIRCLE LIVE'!$A:$B,2,0)</f>
        <v>MUDDENPALYA VISVESVARAYALAYOUT</v>
      </c>
      <c r="F163" s="14" t="s">
        <v>646</v>
      </c>
      <c r="G163" s="14"/>
      <c r="H163" s="14">
        <v>560091</v>
      </c>
      <c r="I163" s="14" t="s">
        <v>645</v>
      </c>
      <c r="J163" s="14" t="s">
        <v>646</v>
      </c>
      <c r="K163" s="14" t="s">
        <v>19</v>
      </c>
      <c r="L163" s="14">
        <v>560091</v>
      </c>
      <c r="M163" s="14" t="s">
        <v>647</v>
      </c>
      <c r="N163" s="18">
        <v>80</v>
      </c>
      <c r="O163" s="14">
        <v>8884086192</v>
      </c>
    </row>
    <row r="164" spans="1:15" ht="15" customHeight="1" x14ac:dyDescent="0.25">
      <c r="A164" s="14" t="s">
        <v>488</v>
      </c>
      <c r="B164" s="14" t="s">
        <v>648</v>
      </c>
      <c r="C164" s="14" t="s">
        <v>649</v>
      </c>
      <c r="D164" s="24">
        <v>16225</v>
      </c>
      <c r="E164" s="42" t="str">
        <f>VLOOKUP(D164,'[1]BNG CIRCLE LIVE'!$A:$B,2,0)</f>
        <v>VISHWESHWARAIAH LAYOUT BANGALORE</v>
      </c>
      <c r="F164" s="14" t="s">
        <v>650</v>
      </c>
      <c r="G164" s="14"/>
      <c r="H164" s="14">
        <v>560056</v>
      </c>
      <c r="I164" s="14" t="s">
        <v>649</v>
      </c>
      <c r="J164" s="14" t="s">
        <v>650</v>
      </c>
      <c r="K164" s="14" t="s">
        <v>19</v>
      </c>
      <c r="L164" s="14">
        <v>560056</v>
      </c>
      <c r="M164" s="14" t="s">
        <v>651</v>
      </c>
      <c r="N164" s="18">
        <v>80</v>
      </c>
      <c r="O164" s="14">
        <v>23240687</v>
      </c>
    </row>
    <row r="165" spans="1:15" ht="15" customHeight="1" x14ac:dyDescent="0.25">
      <c r="A165" s="14" t="s">
        <v>488</v>
      </c>
      <c r="B165" s="14" t="s">
        <v>652</v>
      </c>
      <c r="C165" s="14" t="s">
        <v>653</v>
      </c>
      <c r="D165" s="24">
        <v>19072</v>
      </c>
      <c r="E165" s="42" t="str">
        <f>VLOOKUP(D165,'[1]BNG CIRCLE LIVE'!$A:$B,2,0)</f>
        <v>SBI INTOUCH VIJAYANAGAR</v>
      </c>
      <c r="F165" s="14" t="s">
        <v>654</v>
      </c>
      <c r="G165" s="14"/>
      <c r="H165" s="14">
        <v>560104</v>
      </c>
      <c r="I165" s="14" t="s">
        <v>653</v>
      </c>
      <c r="J165" s="14" t="s">
        <v>654</v>
      </c>
      <c r="K165" s="14" t="s">
        <v>19</v>
      </c>
      <c r="L165" s="14">
        <v>560104</v>
      </c>
      <c r="M165" s="14" t="s">
        <v>655</v>
      </c>
      <c r="N165" s="18">
        <v>80</v>
      </c>
      <c r="O165" s="14">
        <v>25944087</v>
      </c>
    </row>
    <row r="166" spans="1:15" ht="15" customHeight="1" x14ac:dyDescent="0.25">
      <c r="A166" s="14" t="s">
        <v>656</v>
      </c>
      <c r="B166" s="14" t="s">
        <v>657</v>
      </c>
      <c r="C166" s="14" t="s">
        <v>658</v>
      </c>
      <c r="D166" s="24">
        <v>15174</v>
      </c>
      <c r="E166" s="42" t="str">
        <f>VLOOKUP(D166,'[1]BNG CIRCLE LIVE'!$A:$B,2,0)</f>
        <v>RBO 5 AO 1 BANGALORE</v>
      </c>
      <c r="F166" s="14" t="s">
        <v>659</v>
      </c>
      <c r="G166" s="14"/>
      <c r="H166" s="14">
        <v>560004</v>
      </c>
      <c r="I166" s="14" t="s">
        <v>658</v>
      </c>
      <c r="J166" s="14" t="s">
        <v>659</v>
      </c>
      <c r="K166" s="14" t="s">
        <v>19</v>
      </c>
      <c r="L166" s="14">
        <v>560004</v>
      </c>
      <c r="M166" s="14" t="s">
        <v>660</v>
      </c>
      <c r="N166" s="18">
        <v>80</v>
      </c>
      <c r="O166" s="14">
        <v>25943331</v>
      </c>
    </row>
    <row r="167" spans="1:15" ht="15" customHeight="1" x14ac:dyDescent="0.25">
      <c r="A167" s="14" t="s">
        <v>656</v>
      </c>
      <c r="B167" s="14" t="s">
        <v>661</v>
      </c>
      <c r="C167" s="14" t="s">
        <v>662</v>
      </c>
      <c r="D167" s="24">
        <v>6767</v>
      </c>
      <c r="E167" s="42" t="str">
        <f>VLOOKUP(D167,'[1]BNG CIRCLE LIVE'!$A:$B,2,0)</f>
        <v>BANASHANKARI II STAGE BNG</v>
      </c>
      <c r="F167" s="14" t="s">
        <v>663</v>
      </c>
      <c r="G167" s="14"/>
      <c r="H167" s="14">
        <v>560070</v>
      </c>
      <c r="I167" s="14" t="s">
        <v>662</v>
      </c>
      <c r="J167" s="14" t="s">
        <v>663</v>
      </c>
      <c r="K167" s="14" t="s">
        <v>19</v>
      </c>
      <c r="L167" s="14">
        <v>560070</v>
      </c>
      <c r="M167" s="14" t="s">
        <v>664</v>
      </c>
      <c r="N167" s="18">
        <v>80</v>
      </c>
      <c r="O167" s="14">
        <v>25944151</v>
      </c>
    </row>
    <row r="168" spans="1:15" ht="15" customHeight="1" x14ac:dyDescent="0.25">
      <c r="A168" s="14" t="s">
        <v>656</v>
      </c>
      <c r="B168" s="14" t="s">
        <v>665</v>
      </c>
      <c r="C168" s="14" t="s">
        <v>666</v>
      </c>
      <c r="D168" s="24">
        <v>7981</v>
      </c>
      <c r="E168" s="42" t="str">
        <f>VLOOKUP(D168,'[1]BNG CIRCLE LIVE'!$A:$B,2,0)</f>
        <v>PADMANABHANAGAR BANGALORE</v>
      </c>
      <c r="F168" s="14" t="s">
        <v>667</v>
      </c>
      <c r="G168" s="14"/>
      <c r="H168" s="14">
        <v>560070</v>
      </c>
      <c r="I168" s="14" t="s">
        <v>666</v>
      </c>
      <c r="J168" s="14" t="s">
        <v>667</v>
      </c>
      <c r="K168" s="14" t="s">
        <v>19</v>
      </c>
      <c r="L168" s="14">
        <v>560070</v>
      </c>
      <c r="M168" s="14" t="s">
        <v>668</v>
      </c>
      <c r="N168" s="18">
        <v>80</v>
      </c>
      <c r="O168" s="14">
        <v>26798292</v>
      </c>
    </row>
    <row r="169" spans="1:15" ht="15" customHeight="1" x14ac:dyDescent="0.25">
      <c r="A169" s="14" t="s">
        <v>656</v>
      </c>
      <c r="B169" s="14" t="s">
        <v>669</v>
      </c>
      <c r="C169" s="14" t="s">
        <v>670</v>
      </c>
      <c r="D169" s="24">
        <v>40575</v>
      </c>
      <c r="E169" s="42" t="str">
        <f>VLOOKUP(D169,'[1]BNG CIRCLE LIVE'!$A:$B,2,0)</f>
        <v>SBMCOLONY BANGALORE</v>
      </c>
      <c r="F169" s="14" t="s">
        <v>671</v>
      </c>
      <c r="G169" s="14"/>
      <c r="H169" s="14">
        <v>560050</v>
      </c>
      <c r="I169" s="14" t="s">
        <v>670</v>
      </c>
      <c r="J169" s="14" t="s">
        <v>671</v>
      </c>
      <c r="K169" s="14" t="s">
        <v>19</v>
      </c>
      <c r="L169" s="14">
        <v>560050</v>
      </c>
      <c r="M169" s="14" t="s">
        <v>672</v>
      </c>
      <c r="N169" s="18">
        <v>80</v>
      </c>
      <c r="O169" s="14">
        <v>26690054</v>
      </c>
    </row>
    <row r="170" spans="1:15" ht="15" customHeight="1" x14ac:dyDescent="0.25">
      <c r="A170" s="14" t="s">
        <v>656</v>
      </c>
      <c r="B170" s="14" t="s">
        <v>673</v>
      </c>
      <c r="C170" s="14" t="s">
        <v>674</v>
      </c>
      <c r="D170" s="24">
        <v>40618</v>
      </c>
      <c r="E170" s="42" t="str">
        <f>VLOOKUP(D170,'[1]BNG CIRCLE LIVE'!$A:$B,2,0)</f>
        <v>WATERTANKCIRCLE KATHRIGUPPE</v>
      </c>
      <c r="F170" s="14" t="s">
        <v>675</v>
      </c>
      <c r="G170" s="14"/>
      <c r="H170" s="14">
        <v>560085</v>
      </c>
      <c r="I170" s="14" t="s">
        <v>674</v>
      </c>
      <c r="J170" s="14" t="s">
        <v>675</v>
      </c>
      <c r="K170" s="14" t="s">
        <v>19</v>
      </c>
      <c r="L170" s="14">
        <v>560085</v>
      </c>
      <c r="M170" s="14" t="s">
        <v>676</v>
      </c>
      <c r="N170" s="18">
        <v>80</v>
      </c>
      <c r="O170" s="14">
        <v>26795930</v>
      </c>
    </row>
    <row r="171" spans="1:15" ht="15" customHeight="1" x14ac:dyDescent="0.25">
      <c r="A171" s="14" t="s">
        <v>656</v>
      </c>
      <c r="B171" s="14" t="s">
        <v>677</v>
      </c>
      <c r="C171" s="14" t="s">
        <v>678</v>
      </c>
      <c r="D171" s="24">
        <v>3966</v>
      </c>
      <c r="E171" s="42" t="str">
        <f>VLOOKUP(D171,'[1]BNG CIRCLE LIVE'!$A:$B,2,0)</f>
        <v>RAJA RAJESWARI NAGAR</v>
      </c>
      <c r="F171" s="14" t="s">
        <v>679</v>
      </c>
      <c r="G171" s="14"/>
      <c r="H171" s="14">
        <v>560098</v>
      </c>
      <c r="I171" s="14" t="s">
        <v>678</v>
      </c>
      <c r="J171" s="14" t="s">
        <v>679</v>
      </c>
      <c r="K171" s="14" t="s">
        <v>19</v>
      </c>
      <c r="L171" s="14">
        <v>560098</v>
      </c>
      <c r="M171" s="14" t="s">
        <v>680</v>
      </c>
      <c r="N171" s="18">
        <v>80</v>
      </c>
      <c r="O171" s="14">
        <v>25944920</v>
      </c>
    </row>
    <row r="172" spans="1:15" ht="15" customHeight="1" x14ac:dyDescent="0.25">
      <c r="A172" s="14" t="s">
        <v>656</v>
      </c>
      <c r="B172" s="14" t="s">
        <v>681</v>
      </c>
      <c r="C172" s="14" t="s">
        <v>682</v>
      </c>
      <c r="D172" s="24">
        <v>5794</v>
      </c>
      <c r="E172" s="42" t="str">
        <f>VLOOKUP(D172,'[1]BNG CIRCLE LIVE'!$A:$B,2,0)</f>
        <v>CHAMARAJAPET</v>
      </c>
      <c r="F172" s="14" t="s">
        <v>683</v>
      </c>
      <c r="G172" s="14"/>
      <c r="H172" s="14">
        <v>560018</v>
      </c>
      <c r="I172" s="14" t="s">
        <v>682</v>
      </c>
      <c r="J172" s="14" t="s">
        <v>683</v>
      </c>
      <c r="K172" s="14" t="s">
        <v>19</v>
      </c>
      <c r="L172" s="14">
        <v>560018</v>
      </c>
      <c r="M172" s="14" t="s">
        <v>684</v>
      </c>
      <c r="N172" s="18">
        <v>80</v>
      </c>
      <c r="O172" s="14">
        <v>26670743</v>
      </c>
    </row>
    <row r="173" spans="1:15" ht="15" customHeight="1" x14ac:dyDescent="0.25">
      <c r="A173" s="14" t="s">
        <v>656</v>
      </c>
      <c r="B173" s="14" t="s">
        <v>685</v>
      </c>
      <c r="C173" s="14" t="s">
        <v>686</v>
      </c>
      <c r="D173" s="24">
        <v>7631</v>
      </c>
      <c r="E173" s="42" t="str">
        <f>VLOOKUP(D173,'[1]BNG CIRCLE LIVE'!$A:$B,2,0)</f>
        <v>KUMARASWAMY LAYOUT BANGALORE</v>
      </c>
      <c r="F173" s="14" t="s">
        <v>687</v>
      </c>
      <c r="G173" s="14"/>
      <c r="H173" s="14">
        <v>560078</v>
      </c>
      <c r="I173" s="14" t="s">
        <v>686</v>
      </c>
      <c r="J173" s="14" t="s">
        <v>687</v>
      </c>
      <c r="K173" s="14" t="s">
        <v>19</v>
      </c>
      <c r="L173" s="14">
        <v>560078</v>
      </c>
      <c r="M173" s="14" t="s">
        <v>688</v>
      </c>
      <c r="N173" s="18">
        <v>80</v>
      </c>
      <c r="O173" s="14">
        <v>26660137</v>
      </c>
    </row>
    <row r="174" spans="1:15" ht="15" customHeight="1" x14ac:dyDescent="0.25">
      <c r="A174" s="14" t="s">
        <v>656</v>
      </c>
      <c r="B174" s="14" t="s">
        <v>689</v>
      </c>
      <c r="C174" s="14" t="s">
        <v>690</v>
      </c>
      <c r="D174" s="24">
        <v>7637</v>
      </c>
      <c r="E174" s="42" t="str">
        <f>VLOOKUP(D174,'[1]BNG CIRCLE LIVE'!$A:$B,2,0)</f>
        <v>SRINAGAR(BANGALORE)</v>
      </c>
      <c r="F174" s="14" t="s">
        <v>691</v>
      </c>
      <c r="G174" s="14"/>
      <c r="H174" s="14">
        <v>560026</v>
      </c>
      <c r="I174" s="14" t="s">
        <v>690</v>
      </c>
      <c r="J174" s="14" t="s">
        <v>691</v>
      </c>
      <c r="K174" s="14" t="s">
        <v>19</v>
      </c>
      <c r="L174" s="14">
        <v>560026</v>
      </c>
      <c r="M174" s="14" t="s">
        <v>692</v>
      </c>
      <c r="N174" s="18">
        <v>80</v>
      </c>
      <c r="O174" s="14">
        <v>25944033</v>
      </c>
    </row>
    <row r="175" spans="1:15" ht="15" customHeight="1" x14ac:dyDescent="0.25">
      <c r="A175" s="14" t="s">
        <v>656</v>
      </c>
      <c r="B175" s="14" t="s">
        <v>693</v>
      </c>
      <c r="C175" s="14" t="s">
        <v>694</v>
      </c>
      <c r="D175" s="24">
        <v>10411</v>
      </c>
      <c r="E175" s="42" t="str">
        <f>VLOOKUP(D175,'[1]BNG CIRCLE LIVE'!$A:$B,2,0)</f>
        <v>BANASHANKARI 3RD STAGE</v>
      </c>
      <c r="F175" s="14" t="s">
        <v>695</v>
      </c>
      <c r="G175" s="14"/>
      <c r="H175" s="14">
        <v>560085</v>
      </c>
      <c r="I175" s="14" t="s">
        <v>694</v>
      </c>
      <c r="J175" s="14" t="s">
        <v>695</v>
      </c>
      <c r="K175" s="14" t="s">
        <v>19</v>
      </c>
      <c r="L175" s="14">
        <v>560085</v>
      </c>
      <c r="M175" s="14" t="s">
        <v>696</v>
      </c>
      <c r="N175" s="18">
        <v>80</v>
      </c>
      <c r="O175" s="14">
        <v>25944806</v>
      </c>
    </row>
    <row r="176" spans="1:15" ht="15" customHeight="1" x14ac:dyDescent="0.25">
      <c r="A176" s="14" t="s">
        <v>656</v>
      </c>
      <c r="B176" s="14" t="s">
        <v>697</v>
      </c>
      <c r="C176" s="14" t="s">
        <v>698</v>
      </c>
      <c r="D176" s="24">
        <v>11351</v>
      </c>
      <c r="E176" s="42" t="str">
        <f>VLOOKUP(D176,'[1]BNG CIRCLE LIVE'!$A:$B,2,0)</f>
        <v>ISRO LAYOUT BANGALORE</v>
      </c>
      <c r="F176" s="14" t="s">
        <v>699</v>
      </c>
      <c r="G176" s="14"/>
      <c r="H176" s="14">
        <v>560078</v>
      </c>
      <c r="I176" s="14" t="s">
        <v>698</v>
      </c>
      <c r="J176" s="14" t="s">
        <v>699</v>
      </c>
      <c r="K176" s="14" t="s">
        <v>19</v>
      </c>
      <c r="L176" s="14">
        <v>560078</v>
      </c>
      <c r="M176" s="14" t="s">
        <v>700</v>
      </c>
      <c r="N176" s="18">
        <v>80</v>
      </c>
      <c r="O176" s="14">
        <v>26664851</v>
      </c>
    </row>
    <row r="177" spans="1:15" ht="15" customHeight="1" x14ac:dyDescent="0.25">
      <c r="A177" s="14" t="s">
        <v>656</v>
      </c>
      <c r="B177" s="14" t="s">
        <v>701</v>
      </c>
      <c r="C177" s="14" t="s">
        <v>702</v>
      </c>
      <c r="D177" s="24">
        <v>14962</v>
      </c>
      <c r="E177" s="42" t="str">
        <f>VLOOKUP(D177,'[1]BNG CIRCLE LIVE'!$A:$B,2,0)</f>
        <v>KATHRIGUPPE BANGALORE</v>
      </c>
      <c r="F177" s="14" t="s">
        <v>703</v>
      </c>
      <c r="G177" s="14"/>
      <c r="H177" s="14">
        <v>560085</v>
      </c>
      <c r="I177" s="14" t="s">
        <v>702</v>
      </c>
      <c r="J177" s="14" t="s">
        <v>703</v>
      </c>
      <c r="K177" s="14" t="s">
        <v>19</v>
      </c>
      <c r="L177" s="14">
        <v>560085</v>
      </c>
      <c r="M177" s="14" t="s">
        <v>704</v>
      </c>
      <c r="N177" s="18">
        <v>80</v>
      </c>
      <c r="O177" s="14">
        <v>25943467</v>
      </c>
    </row>
    <row r="178" spans="1:15" ht="15" customHeight="1" x14ac:dyDescent="0.25">
      <c r="A178" s="14" t="s">
        <v>656</v>
      </c>
      <c r="B178" s="14" t="s">
        <v>705</v>
      </c>
      <c r="C178" s="14" t="s">
        <v>706</v>
      </c>
      <c r="D178" s="24">
        <v>16223</v>
      </c>
      <c r="E178" s="42" t="str">
        <f>VLOOKUP(D178,'[1]BNG CIRCLE LIVE'!$A:$B,2,0)</f>
        <v>BEML LAYOUT RAJRAJESHWARINAGAR</v>
      </c>
      <c r="F178" s="14" t="s">
        <v>707</v>
      </c>
      <c r="G178" s="14"/>
      <c r="H178" s="14">
        <v>560098</v>
      </c>
      <c r="I178" s="14" t="s">
        <v>706</v>
      </c>
      <c r="J178" s="14" t="s">
        <v>707</v>
      </c>
      <c r="K178" s="14" t="s">
        <v>19</v>
      </c>
      <c r="L178" s="14">
        <v>560098</v>
      </c>
      <c r="M178" s="14" t="s">
        <v>708</v>
      </c>
      <c r="N178" s="18">
        <v>80</v>
      </c>
      <c r="O178" s="14">
        <v>25943760</v>
      </c>
    </row>
    <row r="179" spans="1:15" ht="15" customHeight="1" x14ac:dyDescent="0.25">
      <c r="A179" s="14" t="s">
        <v>656</v>
      </c>
      <c r="B179" s="14" t="s">
        <v>709</v>
      </c>
      <c r="C179" s="14" t="s">
        <v>710</v>
      </c>
      <c r="D179" s="24">
        <v>40009</v>
      </c>
      <c r="E179" s="42" t="str">
        <f>VLOOKUP(D179,'[1]BNG CIRCLE LIVE'!$A:$B,2,0)</f>
        <v>CHAMRAJPET4THMAIN</v>
      </c>
      <c r="F179" s="14" t="s">
        <v>711</v>
      </c>
      <c r="G179" s="14"/>
      <c r="H179" s="14">
        <v>560018</v>
      </c>
      <c r="I179" s="14" t="s">
        <v>710</v>
      </c>
      <c r="J179" s="14" t="s">
        <v>711</v>
      </c>
      <c r="K179" s="14" t="s">
        <v>19</v>
      </c>
      <c r="L179" s="14">
        <v>560018</v>
      </c>
      <c r="M179" s="14" t="s">
        <v>712</v>
      </c>
      <c r="N179" s="18">
        <v>80</v>
      </c>
      <c r="O179" s="14">
        <v>26601033</v>
      </c>
    </row>
    <row r="180" spans="1:15" ht="15" customHeight="1" x14ac:dyDescent="0.25">
      <c r="A180" s="14" t="s">
        <v>656</v>
      </c>
      <c r="B180" s="14" t="s">
        <v>713</v>
      </c>
      <c r="C180" s="14" t="s">
        <v>714</v>
      </c>
      <c r="D180" s="24">
        <v>40159</v>
      </c>
      <c r="E180" s="42" t="str">
        <f>VLOOKUP(D180,'[1]BNG CIRCLE LIVE'!$A:$B,2,0)</f>
        <v>SUNKENAHALLIHANUMANTHANAGAR</v>
      </c>
      <c r="F180" s="14" t="s">
        <v>715</v>
      </c>
      <c r="G180" s="14"/>
      <c r="H180" s="14">
        <v>560019</v>
      </c>
      <c r="I180" s="14" t="s">
        <v>714</v>
      </c>
      <c r="J180" s="14" t="s">
        <v>715</v>
      </c>
      <c r="K180" s="14" t="s">
        <v>19</v>
      </c>
      <c r="L180" s="14">
        <v>560019</v>
      </c>
      <c r="M180" s="14" t="s">
        <v>716</v>
      </c>
      <c r="N180" s="18">
        <v>80</v>
      </c>
      <c r="O180" s="14">
        <v>26673756</v>
      </c>
    </row>
    <row r="181" spans="1:15" ht="15" customHeight="1" x14ac:dyDescent="0.25">
      <c r="A181" s="14" t="s">
        <v>656</v>
      </c>
      <c r="B181" s="14" t="s">
        <v>717</v>
      </c>
      <c r="C181" s="14" t="s">
        <v>718</v>
      </c>
      <c r="D181" s="24">
        <v>40463</v>
      </c>
      <c r="E181" s="42" t="str">
        <f>VLOOKUP(D181,'[1]BNG CIRCLE LIVE'!$A:$B,2,0)</f>
        <v>RAMANASHREEARCBANASHANKARIIISTG</v>
      </c>
      <c r="F181" s="14" t="s">
        <v>719</v>
      </c>
      <c r="G181" s="14"/>
      <c r="H181" s="14">
        <v>560070</v>
      </c>
      <c r="I181" s="14" t="s">
        <v>718</v>
      </c>
      <c r="J181" s="14" t="s">
        <v>719</v>
      </c>
      <c r="K181" s="14" t="s">
        <v>19</v>
      </c>
      <c r="L181" s="14">
        <v>560070</v>
      </c>
      <c r="M181" s="14" t="s">
        <v>720</v>
      </c>
      <c r="N181" s="18">
        <v>80</v>
      </c>
      <c r="O181" s="14">
        <v>26718759</v>
      </c>
    </row>
    <row r="182" spans="1:15" ht="15" customHeight="1" x14ac:dyDescent="0.25">
      <c r="A182" s="14" t="s">
        <v>656</v>
      </c>
      <c r="B182" s="14" t="s">
        <v>721</v>
      </c>
      <c r="C182" s="14" t="s">
        <v>722</v>
      </c>
      <c r="D182" s="24">
        <v>40529</v>
      </c>
      <c r="E182" s="42" t="str">
        <f>VLOOKUP(D182,'[1]BNG CIRCLE LIVE'!$A:$B,2,0)</f>
        <v>MYSOREROAD BANGALORE</v>
      </c>
      <c r="F182" s="14" t="s">
        <v>723</v>
      </c>
      <c r="G182" s="14"/>
      <c r="H182" s="14">
        <v>560026</v>
      </c>
      <c r="I182" s="14" t="s">
        <v>722</v>
      </c>
      <c r="J182" s="14" t="s">
        <v>723</v>
      </c>
      <c r="K182" s="14" t="s">
        <v>19</v>
      </c>
      <c r="L182" s="14">
        <v>560026</v>
      </c>
      <c r="M182" s="14" t="s">
        <v>724</v>
      </c>
      <c r="N182" s="18">
        <v>80</v>
      </c>
      <c r="O182" s="14">
        <v>26742724</v>
      </c>
    </row>
    <row r="183" spans="1:15" ht="15" customHeight="1" x14ac:dyDescent="0.25">
      <c r="A183" s="14" t="s">
        <v>656</v>
      </c>
      <c r="B183" s="14" t="s">
        <v>725</v>
      </c>
      <c r="C183" s="14" t="s">
        <v>726</v>
      </c>
      <c r="D183" s="24">
        <v>40584</v>
      </c>
      <c r="E183" s="42" t="str">
        <f>VLOOKUP(D183,'[1]BNG CIRCLE LIVE'!$A:$B,2,0)</f>
        <v>RKLAYOUT BANGALORE</v>
      </c>
      <c r="F183" s="14" t="s">
        <v>727</v>
      </c>
      <c r="G183" s="14"/>
      <c r="H183" s="14">
        <v>560070</v>
      </c>
      <c r="I183" s="14" t="s">
        <v>726</v>
      </c>
      <c r="J183" s="14" t="s">
        <v>727</v>
      </c>
      <c r="K183" s="14" t="s">
        <v>19</v>
      </c>
      <c r="L183" s="14">
        <v>560070</v>
      </c>
      <c r="M183" s="14" t="s">
        <v>728</v>
      </c>
      <c r="N183" s="18">
        <v>80</v>
      </c>
      <c r="O183" s="14">
        <v>26691125</v>
      </c>
    </row>
    <row r="184" spans="1:15" ht="15" customHeight="1" x14ac:dyDescent="0.25">
      <c r="A184" s="14" t="s">
        <v>656</v>
      </c>
      <c r="B184" s="14" t="s">
        <v>729</v>
      </c>
      <c r="C184" s="14" t="s">
        <v>730</v>
      </c>
      <c r="D184" s="24">
        <v>40621</v>
      </c>
      <c r="E184" s="42" t="str">
        <f>VLOOKUP(D184,'[1]BNG CIRCLE LIVE'!$A:$B,2,0)</f>
        <v>KSRTCLAYOUT UTTARAHALLI</v>
      </c>
      <c r="F184" s="14" t="s">
        <v>731</v>
      </c>
      <c r="G184" s="14"/>
      <c r="H184" s="14">
        <v>560061</v>
      </c>
      <c r="I184" s="14" t="s">
        <v>730</v>
      </c>
      <c r="J184" s="14" t="s">
        <v>731</v>
      </c>
      <c r="K184" s="14" t="s">
        <v>19</v>
      </c>
      <c r="L184" s="14">
        <v>560061</v>
      </c>
      <c r="M184" s="14" t="s">
        <v>732</v>
      </c>
      <c r="N184" s="18">
        <v>80</v>
      </c>
      <c r="O184" s="14">
        <v>26392175</v>
      </c>
    </row>
    <row r="185" spans="1:15" ht="15" customHeight="1" x14ac:dyDescent="0.25">
      <c r="A185" s="14" t="s">
        <v>656</v>
      </c>
      <c r="B185" s="14" t="s">
        <v>733</v>
      </c>
      <c r="C185" s="14" t="s">
        <v>734</v>
      </c>
      <c r="D185" s="24">
        <v>40735</v>
      </c>
      <c r="E185" s="42" t="str">
        <f>VLOOKUP(D185,'[1]BNG CIRCLE LIVE'!$A:$B,2,0)</f>
        <v>KENGERISATELLITETOWN</v>
      </c>
      <c r="F185" s="14" t="s">
        <v>735</v>
      </c>
      <c r="G185" s="14"/>
      <c r="H185" s="14">
        <v>560060</v>
      </c>
      <c r="I185" s="14" t="s">
        <v>734</v>
      </c>
      <c r="J185" s="14" t="s">
        <v>735</v>
      </c>
      <c r="K185" s="14" t="s">
        <v>19</v>
      </c>
      <c r="L185" s="14">
        <v>560060</v>
      </c>
      <c r="M185" s="14" t="s">
        <v>736</v>
      </c>
      <c r="N185" s="18">
        <v>80</v>
      </c>
      <c r="O185" s="14">
        <v>28484686</v>
      </c>
    </row>
    <row r="186" spans="1:15" ht="15" customHeight="1" x14ac:dyDescent="0.25">
      <c r="A186" s="14" t="s">
        <v>656</v>
      </c>
      <c r="B186" s="14" t="s">
        <v>737</v>
      </c>
      <c r="C186" s="14" t="s">
        <v>738</v>
      </c>
      <c r="D186" s="24">
        <v>40984</v>
      </c>
      <c r="E186" s="42" t="str">
        <f>VLOOKUP(D186,'[1]BNG CIRCLE LIVE'!$A:$B,2,0)</f>
        <v>IDEALHOMES BANGALORE</v>
      </c>
      <c r="F186" s="14" t="s">
        <v>739</v>
      </c>
      <c r="G186" s="14"/>
      <c r="H186" s="14">
        <v>560061</v>
      </c>
      <c r="I186" s="14" t="s">
        <v>738</v>
      </c>
      <c r="J186" s="14" t="s">
        <v>739</v>
      </c>
      <c r="K186" s="14" t="s">
        <v>117</v>
      </c>
      <c r="L186" s="14">
        <v>560061</v>
      </c>
      <c r="M186" s="14" t="s">
        <v>740</v>
      </c>
      <c r="N186" s="18">
        <v>80</v>
      </c>
      <c r="O186" s="14">
        <v>28600006</v>
      </c>
    </row>
    <row r="187" spans="1:15" ht="15" customHeight="1" x14ac:dyDescent="0.25">
      <c r="A187" s="14" t="s">
        <v>656</v>
      </c>
      <c r="B187" s="14" t="s">
        <v>741</v>
      </c>
      <c r="C187" s="14" t="s">
        <v>742</v>
      </c>
      <c r="D187" s="24">
        <v>70624</v>
      </c>
      <c r="E187" s="42" t="str">
        <f>VLOOKUP(D187,'[1]BNG CIRCLE LIVE'!$A:$B,2,0)</f>
        <v>NEHRU ROAD GIRINAGAR</v>
      </c>
      <c r="F187" s="14" t="s">
        <v>743</v>
      </c>
      <c r="G187" s="14"/>
      <c r="H187" s="14">
        <v>560085</v>
      </c>
      <c r="I187" s="14" t="s">
        <v>742</v>
      </c>
      <c r="J187" s="14" t="s">
        <v>743</v>
      </c>
      <c r="K187" s="14" t="s">
        <v>19</v>
      </c>
      <c r="L187" s="14">
        <v>560085</v>
      </c>
      <c r="M187" s="14" t="s">
        <v>744</v>
      </c>
      <c r="N187" s="18">
        <v>80</v>
      </c>
      <c r="O187" s="14">
        <v>26721407</v>
      </c>
    </row>
    <row r="188" spans="1:15" ht="15" customHeight="1" x14ac:dyDescent="0.25">
      <c r="A188" s="14" t="s">
        <v>656</v>
      </c>
      <c r="B188" s="14" t="s">
        <v>745</v>
      </c>
      <c r="C188" s="14" t="s">
        <v>746</v>
      </c>
      <c r="D188" s="24">
        <v>11282</v>
      </c>
      <c r="E188" s="42" t="str">
        <f>VLOOKUP(D188,'[1]BNG CIRCLE LIVE'!$A:$B,2,0)</f>
        <v>KENGERI BANGALORE</v>
      </c>
      <c r="F188" s="14" t="s">
        <v>747</v>
      </c>
      <c r="G188" s="14"/>
      <c r="H188" s="14">
        <v>560060</v>
      </c>
      <c r="I188" s="14" t="s">
        <v>746</v>
      </c>
      <c r="J188" s="14" t="s">
        <v>747</v>
      </c>
      <c r="K188" s="14" t="s">
        <v>19</v>
      </c>
      <c r="L188" s="14">
        <v>560060</v>
      </c>
      <c r="M188" s="14" t="s">
        <v>748</v>
      </c>
      <c r="N188" s="18">
        <v>80</v>
      </c>
      <c r="O188" s="14">
        <v>25943290</v>
      </c>
    </row>
    <row r="189" spans="1:15" ht="15" customHeight="1" x14ac:dyDescent="0.25">
      <c r="A189" s="14" t="s">
        <v>656</v>
      </c>
      <c r="B189" s="14" t="s">
        <v>749</v>
      </c>
      <c r="C189" s="14" t="s">
        <v>750</v>
      </c>
      <c r="D189" s="24">
        <v>11283</v>
      </c>
      <c r="E189" s="42" t="str">
        <f>VLOOKUP(D189,'[1]BNG CIRCLE LIVE'!$A:$B,2,0)</f>
        <v>UTTARAHALLI</v>
      </c>
      <c r="F189" s="14" t="s">
        <v>751</v>
      </c>
      <c r="G189" s="14"/>
      <c r="H189" s="14">
        <v>560061</v>
      </c>
      <c r="I189" s="14" t="s">
        <v>750</v>
      </c>
      <c r="J189" s="14" t="s">
        <v>751</v>
      </c>
      <c r="K189" s="14" t="s">
        <v>19</v>
      </c>
      <c r="L189" s="14">
        <v>560061</v>
      </c>
      <c r="M189" s="14" t="s">
        <v>752</v>
      </c>
      <c r="N189" s="18">
        <v>80</v>
      </c>
      <c r="O189" s="14">
        <v>25943194</v>
      </c>
    </row>
    <row r="190" spans="1:15" ht="15" customHeight="1" x14ac:dyDescent="0.25">
      <c r="A190" s="14" t="s">
        <v>656</v>
      </c>
      <c r="B190" s="14" t="s">
        <v>753</v>
      </c>
      <c r="C190" s="14" t="s">
        <v>754</v>
      </c>
      <c r="D190" s="24">
        <v>17780</v>
      </c>
      <c r="E190" s="42" t="str">
        <f>VLOOKUP(D190,'[1]BNG CIRCLE LIVE'!$A:$B,2,0)</f>
        <v>CHANNASANDRA</v>
      </c>
      <c r="F190" s="14" t="s">
        <v>755</v>
      </c>
      <c r="G190" s="14"/>
      <c r="H190" s="14">
        <v>560098</v>
      </c>
      <c r="I190" s="14" t="s">
        <v>754</v>
      </c>
      <c r="J190" s="14" t="s">
        <v>755</v>
      </c>
      <c r="K190" s="14" t="s">
        <v>19</v>
      </c>
      <c r="L190" s="14">
        <v>560098</v>
      </c>
      <c r="M190" s="14" t="s">
        <v>756</v>
      </c>
      <c r="N190" s="18">
        <v>80</v>
      </c>
      <c r="O190" s="14">
        <v>8105533520</v>
      </c>
    </row>
    <row r="191" spans="1:15" ht="15" customHeight="1" x14ac:dyDescent="0.25">
      <c r="A191" s="14" t="s">
        <v>656</v>
      </c>
      <c r="B191" s="14" t="s">
        <v>757</v>
      </c>
      <c r="C191" s="14" t="s">
        <v>758</v>
      </c>
      <c r="D191" s="24">
        <v>17781</v>
      </c>
      <c r="E191" s="42" t="str">
        <f>VLOOKUP(D191,'[1]BNG CIRCLE LIVE'!$A:$B,2,0)</f>
        <v>HANUMANTHANAGAR</v>
      </c>
      <c r="F191" s="14" t="s">
        <v>759</v>
      </c>
      <c r="G191" s="14"/>
      <c r="H191" s="14">
        <v>560019</v>
      </c>
      <c r="I191" s="14" t="s">
        <v>758</v>
      </c>
      <c r="J191" s="14" t="s">
        <v>759</v>
      </c>
      <c r="K191" s="14" t="s">
        <v>19</v>
      </c>
      <c r="L191" s="14">
        <v>560019</v>
      </c>
      <c r="M191" s="14" t="s">
        <v>760</v>
      </c>
      <c r="N191" s="18">
        <v>80</v>
      </c>
      <c r="O191" s="14">
        <v>25944010</v>
      </c>
    </row>
    <row r="192" spans="1:15" ht="15" customHeight="1" x14ac:dyDescent="0.25">
      <c r="A192" s="14" t="s">
        <v>656</v>
      </c>
      <c r="B192" s="14" t="s">
        <v>761</v>
      </c>
      <c r="C192" s="14" t="s">
        <v>762</v>
      </c>
      <c r="D192" s="24">
        <v>18230</v>
      </c>
      <c r="E192" s="42" t="str">
        <f>VLOOKUP(D192,'[1]BNG CIRCLE LIVE'!$A:$B,2,0)</f>
        <v>BANAGIRINAGAR</v>
      </c>
      <c r="F192" s="14" t="s">
        <v>763</v>
      </c>
      <c r="G192" s="14"/>
      <c r="H192" s="14">
        <v>560070</v>
      </c>
      <c r="I192" s="14" t="s">
        <v>762</v>
      </c>
      <c r="J192" s="14" t="s">
        <v>763</v>
      </c>
      <c r="K192" s="14" t="s">
        <v>19</v>
      </c>
      <c r="L192" s="14">
        <v>560070</v>
      </c>
      <c r="M192" s="14" t="s">
        <v>764</v>
      </c>
      <c r="N192" s="18">
        <v>80</v>
      </c>
      <c r="O192" s="14">
        <v>25944058</v>
      </c>
    </row>
    <row r="193" spans="1:15" ht="15" customHeight="1" x14ac:dyDescent="0.25">
      <c r="A193" s="14" t="s">
        <v>656</v>
      </c>
      <c r="B193" s="14" t="s">
        <v>765</v>
      </c>
      <c r="C193" s="14" t="s">
        <v>766</v>
      </c>
      <c r="D193" s="24">
        <v>18591</v>
      </c>
      <c r="E193" s="42" t="str">
        <f>VLOOKUP(D193,'[1]BNG CIRCLE LIVE'!$A:$B,2,0)</f>
        <v>VASANTHAPURA</v>
      </c>
      <c r="F193" s="14" t="s">
        <v>767</v>
      </c>
      <c r="G193" s="14"/>
      <c r="H193" s="14">
        <v>560061</v>
      </c>
      <c r="I193" s="14" t="s">
        <v>766</v>
      </c>
      <c r="J193" s="14" t="s">
        <v>767</v>
      </c>
      <c r="K193" s="14" t="s">
        <v>19</v>
      </c>
      <c r="L193" s="14">
        <v>560061</v>
      </c>
      <c r="M193" s="14" t="s">
        <v>768</v>
      </c>
      <c r="N193" s="18">
        <v>80</v>
      </c>
      <c r="O193" s="14">
        <v>29742885</v>
      </c>
    </row>
    <row r="194" spans="1:15" ht="15" customHeight="1" x14ac:dyDescent="0.25">
      <c r="A194" s="14" t="s">
        <v>656</v>
      </c>
      <c r="B194" s="14" t="s">
        <v>769</v>
      </c>
      <c r="C194" s="14" t="s">
        <v>770</v>
      </c>
      <c r="D194" s="24">
        <v>40844</v>
      </c>
      <c r="E194" s="42" t="str">
        <f>VLOOKUP(D194,'[1]BNG CIRCLE LIVE'!$A:$B,2,0)</f>
        <v>KUMBALAGODU</v>
      </c>
      <c r="F194" s="14" t="s">
        <v>771</v>
      </c>
      <c r="G194" s="14"/>
      <c r="H194" s="14">
        <v>560074</v>
      </c>
      <c r="I194" s="14" t="s">
        <v>770</v>
      </c>
      <c r="J194" s="14" t="s">
        <v>771</v>
      </c>
      <c r="K194" s="14" t="s">
        <v>117</v>
      </c>
      <c r="L194" s="14">
        <v>560074</v>
      </c>
      <c r="M194" s="14" t="s">
        <v>772</v>
      </c>
      <c r="N194" s="18">
        <v>80</v>
      </c>
      <c r="O194" s="14">
        <v>28437622</v>
      </c>
    </row>
    <row r="195" spans="1:15" ht="15" customHeight="1" x14ac:dyDescent="0.25">
      <c r="A195" s="14" t="s">
        <v>656</v>
      </c>
      <c r="B195" s="14" t="s">
        <v>773</v>
      </c>
      <c r="C195" s="14" t="s">
        <v>774</v>
      </c>
      <c r="D195" s="24">
        <v>40938</v>
      </c>
      <c r="E195" s="42" t="str">
        <f>VLOOKUP(D195,'[1]BNG CIRCLE LIVE'!$A:$B,2,0)</f>
        <v>RAMANJANEYANAGAR</v>
      </c>
      <c r="F195" s="14" t="s">
        <v>775</v>
      </c>
      <c r="G195" s="14"/>
      <c r="H195" s="14">
        <v>560061</v>
      </c>
      <c r="I195" s="14" t="s">
        <v>774</v>
      </c>
      <c r="J195" s="14" t="s">
        <v>775</v>
      </c>
      <c r="K195" s="14" t="s">
        <v>19</v>
      </c>
      <c r="L195" s="14">
        <v>560061</v>
      </c>
      <c r="M195" s="14" t="s">
        <v>776</v>
      </c>
      <c r="N195" s="18">
        <v>80</v>
      </c>
      <c r="O195" s="14">
        <v>26394173</v>
      </c>
    </row>
    <row r="196" spans="1:15" ht="15" customHeight="1" x14ac:dyDescent="0.25">
      <c r="A196" s="14" t="s">
        <v>656</v>
      </c>
      <c r="B196" s="14" t="s">
        <v>777</v>
      </c>
      <c r="C196" s="14" t="s">
        <v>778</v>
      </c>
      <c r="D196" s="24">
        <v>41038</v>
      </c>
      <c r="E196" s="42" t="str">
        <f>VLOOKUP(D196,'[1]BNG CIRCLE LIVE'!$A:$B,2,0)</f>
        <v>OMKARLAYOUT CHANNASANDRA</v>
      </c>
      <c r="F196" s="14" t="s">
        <v>779</v>
      </c>
      <c r="G196" s="14"/>
      <c r="H196" s="14">
        <v>560060</v>
      </c>
      <c r="I196" s="14" t="s">
        <v>778</v>
      </c>
      <c r="J196" s="14" t="s">
        <v>779</v>
      </c>
      <c r="K196" s="14" t="s">
        <v>19</v>
      </c>
      <c r="L196" s="14">
        <v>560060</v>
      </c>
      <c r="M196" s="14" t="s">
        <v>780</v>
      </c>
      <c r="N196" s="18">
        <v>80</v>
      </c>
      <c r="O196" s="14">
        <v>28611244</v>
      </c>
    </row>
    <row r="197" spans="1:15" ht="15" customHeight="1" x14ac:dyDescent="0.25">
      <c r="A197" s="14" t="s">
        <v>656</v>
      </c>
      <c r="B197" s="14" t="s">
        <v>781</v>
      </c>
      <c r="C197" s="14" t="s">
        <v>782</v>
      </c>
      <c r="D197" s="24">
        <v>41095</v>
      </c>
      <c r="E197" s="42" t="str">
        <f>VLOOKUP(D197,'[1]BNG CIRCLE LIVE'!$A:$B,2,0)</f>
        <v>HANUMAGIRI</v>
      </c>
      <c r="F197" s="14" t="s">
        <v>783</v>
      </c>
      <c r="G197" s="14"/>
      <c r="H197" s="14">
        <v>560085</v>
      </c>
      <c r="I197" s="14" t="s">
        <v>782</v>
      </c>
      <c r="J197" s="14" t="s">
        <v>783</v>
      </c>
      <c r="K197" s="14" t="s">
        <v>19</v>
      </c>
      <c r="L197" s="14">
        <v>560085</v>
      </c>
      <c r="M197" s="14" t="s">
        <v>784</v>
      </c>
      <c r="N197" s="18">
        <v>80</v>
      </c>
      <c r="O197" s="14">
        <v>26422880</v>
      </c>
    </row>
    <row r="198" spans="1:15" ht="15" customHeight="1" x14ac:dyDescent="0.25">
      <c r="A198" s="14" t="s">
        <v>656</v>
      </c>
      <c r="B198" s="14" t="s">
        <v>785</v>
      </c>
      <c r="C198" s="14" t="s">
        <v>786</v>
      </c>
      <c r="D198" s="24">
        <v>41153</v>
      </c>
      <c r="E198" s="42" t="str">
        <f>VLOOKUP(D198,'[1]BNG CIRCLE LIVE'!$A:$B,2,0)</f>
        <v>MAINROADVASANTHPURA</v>
      </c>
      <c r="F198" s="14" t="s">
        <v>787</v>
      </c>
      <c r="G198" s="14"/>
      <c r="H198" s="14">
        <v>560061</v>
      </c>
      <c r="I198" s="14" t="s">
        <v>786</v>
      </c>
      <c r="J198" s="14" t="s">
        <v>787</v>
      </c>
      <c r="K198" s="14" t="s">
        <v>19</v>
      </c>
      <c r="L198" s="14">
        <v>560061</v>
      </c>
      <c r="M198" s="14" t="s">
        <v>788</v>
      </c>
      <c r="N198" s="18">
        <v>80</v>
      </c>
      <c r="O198" s="14">
        <v>26861411</v>
      </c>
    </row>
    <row r="199" spans="1:15" ht="15" customHeight="1" x14ac:dyDescent="0.25">
      <c r="A199" s="14" t="s">
        <v>656</v>
      </c>
      <c r="B199" s="14" t="s">
        <v>789</v>
      </c>
      <c r="C199" s="14" t="s">
        <v>790</v>
      </c>
      <c r="D199" s="24">
        <v>41189</v>
      </c>
      <c r="E199" s="42" t="str">
        <f>VLOOKUP(D199,'[1]BNG CIRCLE LIVE'!$A:$B,2,0)</f>
        <v>HOSAKEREHALLI</v>
      </c>
      <c r="F199" s="14" t="s">
        <v>791</v>
      </c>
      <c r="G199" s="14"/>
      <c r="H199" s="14">
        <v>560085</v>
      </c>
      <c r="I199" s="14" t="s">
        <v>790</v>
      </c>
      <c r="J199" s="14" t="s">
        <v>791</v>
      </c>
      <c r="K199" s="14" t="s">
        <v>19</v>
      </c>
      <c r="L199" s="14">
        <v>560085</v>
      </c>
      <c r="M199" s="14" t="s">
        <v>792</v>
      </c>
      <c r="N199" s="18">
        <v>80</v>
      </c>
      <c r="O199" s="14">
        <v>9886977631</v>
      </c>
    </row>
    <row r="200" spans="1:15" ht="15" customHeight="1" x14ac:dyDescent="0.25">
      <c r="A200" s="14" t="s">
        <v>656</v>
      </c>
      <c r="B200" s="14" t="s">
        <v>793</v>
      </c>
      <c r="C200" s="14" t="s">
        <v>794</v>
      </c>
      <c r="D200" s="24">
        <v>16222</v>
      </c>
      <c r="E200" s="42" t="str">
        <f>VLOOKUP(D200,'[1]BNG CIRCLE LIVE'!$A:$B,2,0)</f>
        <v>GIRINAGAR 3RD PHASE BANGALORE</v>
      </c>
      <c r="F200" s="14" t="s">
        <v>795</v>
      </c>
      <c r="G200" s="14"/>
      <c r="H200" s="14">
        <v>560085</v>
      </c>
      <c r="I200" s="14" t="s">
        <v>794</v>
      </c>
      <c r="J200" s="14" t="s">
        <v>795</v>
      </c>
      <c r="K200" s="14" t="s">
        <v>19</v>
      </c>
      <c r="L200" s="14">
        <v>560085</v>
      </c>
      <c r="M200" s="14" t="s">
        <v>796</v>
      </c>
      <c r="N200" s="18">
        <v>80</v>
      </c>
      <c r="O200" s="14">
        <v>25943777</v>
      </c>
    </row>
    <row r="201" spans="1:15" ht="15" customHeight="1" x14ac:dyDescent="0.25">
      <c r="A201" s="14" t="s">
        <v>656</v>
      </c>
      <c r="B201" s="14" t="s">
        <v>797</v>
      </c>
      <c r="C201" s="14" t="s">
        <v>798</v>
      </c>
      <c r="D201" s="24">
        <v>21872</v>
      </c>
      <c r="E201" s="42" t="str">
        <f>VLOOKUP(D201,'[1]BNG CIRCLE LIVE'!$A:$B,2,0)</f>
        <v>RAJARAJESWARI NAGAR BANGALORE</v>
      </c>
      <c r="F201" s="14" t="s">
        <v>799</v>
      </c>
      <c r="G201" s="14"/>
      <c r="H201" s="14">
        <v>560098</v>
      </c>
      <c r="I201" s="14" t="s">
        <v>798</v>
      </c>
      <c r="J201" s="14" t="s">
        <v>799</v>
      </c>
      <c r="K201" s="14" t="s">
        <v>19</v>
      </c>
      <c r="L201" s="14">
        <v>560098</v>
      </c>
      <c r="M201" s="14" t="s">
        <v>800</v>
      </c>
      <c r="N201" s="18">
        <v>80</v>
      </c>
      <c r="O201" s="14">
        <v>28612610</v>
      </c>
    </row>
    <row r="202" spans="1:15" ht="15" customHeight="1" x14ac:dyDescent="0.25">
      <c r="A202" s="14" t="s">
        <v>656</v>
      </c>
      <c r="B202" s="14" t="s">
        <v>801</v>
      </c>
      <c r="C202" s="14" t="s">
        <v>802</v>
      </c>
      <c r="D202" s="24">
        <v>71241</v>
      </c>
      <c r="E202" s="42" t="str">
        <f>VLOOKUP(D202,'[1]BNG CIRCLE LIVE'!$A:$B,2,0)</f>
        <v>HEMMIGEPURA GOLLAHALLI</v>
      </c>
      <c r="F202" s="14" t="s">
        <v>803</v>
      </c>
      <c r="G202" s="14"/>
      <c r="H202" s="14">
        <v>560060</v>
      </c>
      <c r="I202" s="14" t="s">
        <v>802</v>
      </c>
      <c r="J202" s="14" t="s">
        <v>803</v>
      </c>
      <c r="K202" s="14" t="s">
        <v>117</v>
      </c>
      <c r="L202" s="14">
        <v>560060</v>
      </c>
      <c r="M202" s="14" t="s">
        <v>804</v>
      </c>
      <c r="N202" s="18">
        <v>80</v>
      </c>
      <c r="O202" s="14">
        <v>9686642999</v>
      </c>
    </row>
    <row r="203" spans="1:15" ht="15" customHeight="1" x14ac:dyDescent="0.25">
      <c r="A203" s="14" t="s">
        <v>805</v>
      </c>
      <c r="B203" s="14" t="s">
        <v>806</v>
      </c>
      <c r="C203" s="14" t="s">
        <v>807</v>
      </c>
      <c r="D203" s="24">
        <v>4483</v>
      </c>
      <c r="E203" s="42" t="str">
        <f>VLOOKUP(D203,'[1]BNG CIRCLE LIVE'!$A:$B,2,0)</f>
        <v>RETAIL ASSETS CPC BANGLORE</v>
      </c>
      <c r="F203" s="14" t="s">
        <v>808</v>
      </c>
      <c r="G203" s="14"/>
      <c r="H203" s="14">
        <v>560004</v>
      </c>
      <c r="I203" s="14" t="s">
        <v>807</v>
      </c>
      <c r="J203" s="14" t="s">
        <v>808</v>
      </c>
      <c r="K203" s="14" t="s">
        <v>19</v>
      </c>
      <c r="L203" s="14">
        <v>560004</v>
      </c>
      <c r="M203" s="14" t="s">
        <v>809</v>
      </c>
      <c r="N203" s="18">
        <v>80</v>
      </c>
      <c r="O203" s="14">
        <v>25943368</v>
      </c>
    </row>
    <row r="204" spans="1:15" ht="15" customHeight="1" x14ac:dyDescent="0.25">
      <c r="A204" s="14" t="s">
        <v>810</v>
      </c>
      <c r="B204" s="14" t="s">
        <v>811</v>
      </c>
      <c r="C204" s="14" t="s">
        <v>812</v>
      </c>
      <c r="D204" s="24">
        <v>5012</v>
      </c>
      <c r="E204" s="42" t="str">
        <f>VLOOKUP(D204,'[1]BNG CIRCLE LIVE'!$A:$B,2,0)</f>
        <v>SME CITY CREDIT CENTRE BANGLORE</v>
      </c>
      <c r="F204" s="14" t="s">
        <v>813</v>
      </c>
      <c r="G204" s="14"/>
      <c r="H204" s="14">
        <v>560020</v>
      </c>
      <c r="I204" s="14" t="s">
        <v>812</v>
      </c>
      <c r="J204" s="14" t="s">
        <v>813</v>
      </c>
      <c r="K204" s="14" t="s">
        <v>19</v>
      </c>
      <c r="L204" s="14">
        <v>560020</v>
      </c>
      <c r="M204" s="14" t="s">
        <v>814</v>
      </c>
      <c r="N204" s="18">
        <v>80</v>
      </c>
      <c r="O204" s="14">
        <v>25943672</v>
      </c>
    </row>
    <row r="205" spans="1:15" ht="15" customHeight="1" x14ac:dyDescent="0.25">
      <c r="A205" s="14" t="s">
        <v>815</v>
      </c>
      <c r="B205" s="14" t="s">
        <v>816</v>
      </c>
      <c r="C205" s="14" t="s">
        <v>817</v>
      </c>
      <c r="D205" s="24">
        <v>5053</v>
      </c>
      <c r="E205" s="42" t="str">
        <f>VLOOKUP(D205,'[1]BNG CIRCLE LIVE'!$A:$B,2,0)</f>
        <v>TRADE FINANCE CPC BANGALORE</v>
      </c>
      <c r="F205" s="14" t="s">
        <v>818</v>
      </c>
      <c r="G205" s="14"/>
      <c r="H205" s="14">
        <v>560025</v>
      </c>
      <c r="I205" s="14" t="s">
        <v>817</v>
      </c>
      <c r="J205" s="14" t="s">
        <v>818</v>
      </c>
      <c r="K205" s="14" t="s">
        <v>19</v>
      </c>
      <c r="L205" s="14">
        <v>560025</v>
      </c>
      <c r="M205" s="14" t="s">
        <v>819</v>
      </c>
      <c r="N205" s="18">
        <v>80</v>
      </c>
      <c r="O205" s="14">
        <v>25943647</v>
      </c>
    </row>
    <row r="206" spans="1:15" ht="15" customHeight="1" x14ac:dyDescent="0.25">
      <c r="A206" s="14" t="s">
        <v>820</v>
      </c>
      <c r="B206" s="14" t="s">
        <v>821</v>
      </c>
      <c r="C206" s="14" t="s">
        <v>822</v>
      </c>
      <c r="D206" s="24">
        <v>15913</v>
      </c>
      <c r="E206" s="42" t="str">
        <f>VLOOKUP(D206,'[1]BNG CIRCLE LIVE'!$A:$B,2,0)</f>
        <v>SMECCC PEENYA BANGALORE</v>
      </c>
      <c r="F206" s="14" t="s">
        <v>823</v>
      </c>
      <c r="G206" s="14"/>
      <c r="H206" s="14">
        <v>560058</v>
      </c>
      <c r="I206" s="14" t="s">
        <v>822</v>
      </c>
      <c r="J206" s="14" t="s">
        <v>823</v>
      </c>
      <c r="K206" s="14" t="s">
        <v>19</v>
      </c>
      <c r="L206" s="14">
        <v>560058</v>
      </c>
      <c r="M206" s="14" t="s">
        <v>824</v>
      </c>
      <c r="N206" s="18">
        <v>80</v>
      </c>
      <c r="O206" s="14">
        <v>28399007</v>
      </c>
    </row>
    <row r="207" spans="1:15" ht="15" customHeight="1" x14ac:dyDescent="0.25">
      <c r="A207" s="14" t="s">
        <v>825</v>
      </c>
      <c r="B207" s="14" t="s">
        <v>826</v>
      </c>
      <c r="C207" s="14" t="s">
        <v>827</v>
      </c>
      <c r="D207" s="24">
        <v>18994</v>
      </c>
      <c r="E207" s="42" t="str">
        <f>VLOOKUP(D207,'[1]BNG CIRCLE LIVE'!$A:$B,2,0)</f>
        <v>RACPC YELAHANKA</v>
      </c>
      <c r="F207" s="14" t="s">
        <v>828</v>
      </c>
      <c r="G207" s="14"/>
      <c r="H207" s="14">
        <v>560064</v>
      </c>
      <c r="I207" s="14" t="s">
        <v>827</v>
      </c>
      <c r="J207" s="14" t="s">
        <v>828</v>
      </c>
      <c r="K207" s="14" t="s">
        <v>19</v>
      </c>
      <c r="L207" s="14">
        <v>560064</v>
      </c>
      <c r="M207" s="14" t="s">
        <v>829</v>
      </c>
      <c r="N207" s="18">
        <v>80</v>
      </c>
      <c r="O207" s="14">
        <v>9480810150</v>
      </c>
    </row>
    <row r="208" spans="1:15" ht="15" customHeight="1" x14ac:dyDescent="0.25">
      <c r="A208" s="14" t="s">
        <v>830</v>
      </c>
      <c r="B208" s="14" t="s">
        <v>831</v>
      </c>
      <c r="C208" s="14" t="s">
        <v>832</v>
      </c>
      <c r="D208" s="24">
        <v>40690</v>
      </c>
      <c r="E208" s="42" t="str">
        <f>VLOOKUP(D208,'[1]BNG CIRCLE LIVE'!$A:$B,2,0)</f>
        <v>RACPC BANGALORE</v>
      </c>
      <c r="F208" s="14" t="s">
        <v>833</v>
      </c>
      <c r="G208" s="14"/>
      <c r="H208" s="14">
        <v>560027</v>
      </c>
      <c r="I208" s="14" t="s">
        <v>832</v>
      </c>
      <c r="J208" s="14" t="s">
        <v>833</v>
      </c>
      <c r="K208" s="14" t="s">
        <v>19</v>
      </c>
      <c r="L208" s="14">
        <v>560027</v>
      </c>
      <c r="M208" s="14" t="s">
        <v>834</v>
      </c>
      <c r="N208" s="18">
        <v>80</v>
      </c>
      <c r="O208" s="14">
        <v>22114018</v>
      </c>
    </row>
    <row r="209" spans="1:15" ht="15" customHeight="1" x14ac:dyDescent="0.25">
      <c r="A209" s="14" t="s">
        <v>835</v>
      </c>
      <c r="B209" s="14" t="s">
        <v>836</v>
      </c>
      <c r="C209" s="14" t="s">
        <v>837</v>
      </c>
      <c r="D209" s="24">
        <v>70907</v>
      </c>
      <c r="E209" s="42" t="str">
        <f>VLOOKUP(D209,'[1]BNG CIRCLE LIVE'!$A:$B,2,0)</f>
        <v>RASMECCC</v>
      </c>
      <c r="F209" s="14" t="s">
        <v>838</v>
      </c>
      <c r="G209" s="14"/>
      <c r="H209" s="14">
        <v>560018</v>
      </c>
      <c r="I209" s="14" t="s">
        <v>837</v>
      </c>
      <c r="J209" s="14" t="s">
        <v>838</v>
      </c>
      <c r="K209" s="14" t="s">
        <v>19</v>
      </c>
      <c r="L209" s="14">
        <v>560018</v>
      </c>
      <c r="M209" s="14" t="s">
        <v>839</v>
      </c>
      <c r="N209" s="18">
        <v>80</v>
      </c>
      <c r="O209" s="14">
        <v>26700922</v>
      </c>
    </row>
    <row r="210" spans="1:15" ht="15" customHeight="1" x14ac:dyDescent="0.25">
      <c r="A210" s="14" t="s">
        <v>840</v>
      </c>
      <c r="B210" s="14" t="s">
        <v>841</v>
      </c>
      <c r="C210" s="14" t="s">
        <v>842</v>
      </c>
      <c r="D210" s="24">
        <v>41161</v>
      </c>
      <c r="E210" s="42" t="str">
        <f>VLOOKUP(D210,'[1]BNG CIRCLE LIVE'!$A:$B,2,0)</f>
        <v>RACPC MWM</v>
      </c>
      <c r="F210" s="14" t="s">
        <v>843</v>
      </c>
      <c r="G210" s="14"/>
      <c r="H210" s="14">
        <v>560027</v>
      </c>
      <c r="I210" s="14" t="s">
        <v>842</v>
      </c>
      <c r="J210" s="14" t="s">
        <v>843</v>
      </c>
      <c r="K210" s="14" t="s">
        <v>19</v>
      </c>
      <c r="L210" s="14">
        <v>560027</v>
      </c>
      <c r="M210" s="14" t="s">
        <v>844</v>
      </c>
      <c r="N210" s="18">
        <v>80</v>
      </c>
      <c r="O210" s="14">
        <v>23568819</v>
      </c>
    </row>
    <row r="211" spans="1:15" ht="15" customHeight="1" x14ac:dyDescent="0.25">
      <c r="A211" s="14" t="s">
        <v>845</v>
      </c>
      <c r="B211" s="14" t="s">
        <v>846</v>
      </c>
      <c r="C211" s="14" t="s">
        <v>847</v>
      </c>
      <c r="D211" s="24">
        <v>3979</v>
      </c>
      <c r="E211" s="42" t="str">
        <f>VLOOKUP(D211,'[1]BNG CIRCLE LIVE'!$A:$B,2,0)</f>
        <v>AO 1 BANGALORE NW 1</v>
      </c>
      <c r="F211" s="14" t="s">
        <v>848</v>
      </c>
      <c r="G211" s="14"/>
      <c r="H211" s="14">
        <v>560001</v>
      </c>
      <c r="I211" s="14" t="s">
        <v>847</v>
      </c>
      <c r="J211" s="14" t="s">
        <v>848</v>
      </c>
      <c r="K211" s="14" t="s">
        <v>19</v>
      </c>
      <c r="L211" s="14">
        <v>560001</v>
      </c>
      <c r="M211" s="14" t="s">
        <v>849</v>
      </c>
      <c r="N211" s="18">
        <v>80</v>
      </c>
      <c r="O211" s="14">
        <v>25943602</v>
      </c>
    </row>
    <row r="212" spans="1:15" ht="15" customHeight="1" x14ac:dyDescent="0.25">
      <c r="A212" s="14" t="s">
        <v>850</v>
      </c>
      <c r="B212" s="14" t="s">
        <v>851</v>
      </c>
      <c r="C212" s="14" t="s">
        <v>852</v>
      </c>
      <c r="D212" s="24">
        <v>814</v>
      </c>
      <c r="E212" s="42" t="str">
        <f>VLOOKUP(D212,'[1]BNG CIRCLE LIVE'!$A:$B,2,0)</f>
        <v>BANGALORE CITY</v>
      </c>
      <c r="F212" s="14" t="s">
        <v>853</v>
      </c>
      <c r="G212" s="14"/>
      <c r="H212" s="14">
        <v>560002</v>
      </c>
      <c r="I212" s="14" t="s">
        <v>852</v>
      </c>
      <c r="J212" s="14" t="s">
        <v>853</v>
      </c>
      <c r="K212" s="14" t="s">
        <v>19</v>
      </c>
      <c r="L212" s="14">
        <v>560002</v>
      </c>
      <c r="M212" s="14" t="s">
        <v>854</v>
      </c>
      <c r="N212" s="18">
        <v>80</v>
      </c>
      <c r="O212" s="14">
        <v>22127575</v>
      </c>
    </row>
    <row r="213" spans="1:15" ht="15" customHeight="1" x14ac:dyDescent="0.25">
      <c r="A213" s="14" t="s">
        <v>855</v>
      </c>
      <c r="B213" s="14" t="s">
        <v>856</v>
      </c>
      <c r="C213" s="14" t="s">
        <v>857</v>
      </c>
      <c r="D213" s="24">
        <v>4230</v>
      </c>
      <c r="E213" s="42" t="str">
        <f>VLOOKUP(D213,'[1]BNG CIRCLE LIVE'!$A:$B,2,0)</f>
        <v>SME BR RAJAJINAGAR IND ESTATE</v>
      </c>
      <c r="F213" s="14" t="s">
        <v>858</v>
      </c>
      <c r="G213" s="14"/>
      <c r="H213" s="14">
        <v>560044</v>
      </c>
      <c r="I213" s="14" t="s">
        <v>857</v>
      </c>
      <c r="J213" s="14" t="s">
        <v>858</v>
      </c>
      <c r="K213" s="14" t="s">
        <v>19</v>
      </c>
      <c r="L213" s="14">
        <v>560044</v>
      </c>
      <c r="M213" s="14" t="s">
        <v>859</v>
      </c>
      <c r="N213" s="18">
        <v>80</v>
      </c>
      <c r="O213" s="14">
        <v>25943245</v>
      </c>
    </row>
    <row r="214" spans="1:15" ht="15" customHeight="1" x14ac:dyDescent="0.25">
      <c r="A214" s="14" t="s">
        <v>860</v>
      </c>
      <c r="B214" s="14" t="s">
        <v>861</v>
      </c>
      <c r="C214" s="14" t="s">
        <v>862</v>
      </c>
      <c r="D214" s="24">
        <v>4356</v>
      </c>
      <c r="E214" s="42" t="str">
        <f>VLOOKUP(D214,'[1]BNG CIRCLE LIVE'!$A:$B,2,0)</f>
        <v>SPL HOUSING FINANCE BRANCH JAYANAGAR</v>
      </c>
      <c r="F214" s="14" t="s">
        <v>863</v>
      </c>
      <c r="G214" s="14"/>
      <c r="H214" s="14">
        <v>560041</v>
      </c>
      <c r="I214" s="14" t="s">
        <v>862</v>
      </c>
      <c r="J214" s="14" t="s">
        <v>863</v>
      </c>
      <c r="K214" s="14" t="s">
        <v>19</v>
      </c>
      <c r="L214" s="14">
        <v>560041</v>
      </c>
      <c r="M214" s="14" t="s">
        <v>864</v>
      </c>
      <c r="N214" s="18">
        <v>80</v>
      </c>
      <c r="O214" s="14">
        <v>26632035</v>
      </c>
    </row>
    <row r="215" spans="1:15" ht="15" customHeight="1" x14ac:dyDescent="0.25">
      <c r="A215" s="14" t="s">
        <v>865</v>
      </c>
      <c r="B215" s="14" t="s">
        <v>866</v>
      </c>
      <c r="C215" s="14" t="s">
        <v>867</v>
      </c>
      <c r="D215" s="24">
        <v>40007</v>
      </c>
      <c r="E215" s="42" t="str">
        <f>VLOOKUP(D215,'[1]BNG CIRCLE LIVE'!$A:$B,2,0)</f>
        <v>MYSOREBANKCIRCLE</v>
      </c>
      <c r="F215" s="14" t="s">
        <v>868</v>
      </c>
      <c r="G215" s="14"/>
      <c r="H215" s="14">
        <v>560002</v>
      </c>
      <c r="I215" s="14" t="s">
        <v>867</v>
      </c>
      <c r="J215" s="14" t="s">
        <v>868</v>
      </c>
      <c r="K215" s="14" t="s">
        <v>19</v>
      </c>
      <c r="L215" s="14">
        <v>560002</v>
      </c>
      <c r="M215" s="14" t="s">
        <v>869</v>
      </c>
      <c r="N215" s="18">
        <v>80</v>
      </c>
      <c r="O215" s="14">
        <v>22354630</v>
      </c>
    </row>
    <row r="216" spans="1:15" ht="15" customHeight="1" x14ac:dyDescent="0.25">
      <c r="A216" s="14" t="s">
        <v>870</v>
      </c>
      <c r="B216" s="14" t="s">
        <v>871</v>
      </c>
      <c r="C216" s="14" t="s">
        <v>872</v>
      </c>
      <c r="D216" s="24">
        <v>40681</v>
      </c>
      <c r="E216" s="42" t="str">
        <f>VLOOKUP(D216,'[1]BNG CIRCLE LIVE'!$A:$B,2,0)</f>
        <v>FUND SETTLEMENT LINK OFFICE (FSLO) BANGA</v>
      </c>
      <c r="F216" s="14" t="s">
        <v>873</v>
      </c>
      <c r="G216" s="14"/>
      <c r="H216" s="14">
        <v>560001</v>
      </c>
      <c r="I216" s="14" t="s">
        <v>872</v>
      </c>
      <c r="J216" s="14" t="s">
        <v>873</v>
      </c>
      <c r="K216" s="14" t="s">
        <v>19</v>
      </c>
      <c r="L216" s="14">
        <v>560001</v>
      </c>
      <c r="M216" s="14" t="s">
        <v>874</v>
      </c>
      <c r="N216" s="18">
        <v>80</v>
      </c>
      <c r="O216" s="14">
        <v>25559300</v>
      </c>
    </row>
    <row r="217" spans="1:15" ht="15" customHeight="1" x14ac:dyDescent="0.25">
      <c r="A217" s="14" t="s">
        <v>875</v>
      </c>
      <c r="B217" s="14" t="s">
        <v>876</v>
      </c>
      <c r="C217" s="14" t="s">
        <v>877</v>
      </c>
      <c r="D217" s="24">
        <v>3024</v>
      </c>
      <c r="E217" s="42" t="str">
        <f>VLOOKUP(D217,'[1]BNG CIRCLE LIVE'!$A:$B,2,0)</f>
        <v>SME BRANCH PEENYA IND ESTATE</v>
      </c>
      <c r="F217" s="14" t="s">
        <v>878</v>
      </c>
      <c r="G217" s="14"/>
      <c r="H217" s="14">
        <v>560058</v>
      </c>
      <c r="I217" s="14" t="s">
        <v>877</v>
      </c>
      <c r="J217" s="14" t="s">
        <v>878</v>
      </c>
      <c r="K217" s="14" t="s">
        <v>19</v>
      </c>
      <c r="L217" s="14">
        <v>560058</v>
      </c>
      <c r="M217" s="14" t="s">
        <v>879</v>
      </c>
      <c r="N217" s="18">
        <v>80</v>
      </c>
      <c r="O217" s="14">
        <v>25943250</v>
      </c>
    </row>
    <row r="218" spans="1:15" ht="15" customHeight="1" x14ac:dyDescent="0.25">
      <c r="A218" s="14" t="s">
        <v>880</v>
      </c>
      <c r="B218" s="14" t="s">
        <v>881</v>
      </c>
      <c r="C218" s="14" t="s">
        <v>882</v>
      </c>
      <c r="D218" s="24">
        <v>14431</v>
      </c>
      <c r="E218" s="42" t="str">
        <f>VLOOKUP(D218,'[1]BNG CIRCLE LIVE'!$A:$B,2,0)</f>
        <v>SPECIALIZED AGR COMM BRANCH BANGALORE</v>
      </c>
      <c r="F218" s="14" t="s">
        <v>883</v>
      </c>
      <c r="G218" s="14"/>
      <c r="H218" s="14">
        <v>560001</v>
      </c>
      <c r="I218" s="14" t="s">
        <v>882</v>
      </c>
      <c r="J218" s="14" t="s">
        <v>883</v>
      </c>
      <c r="K218" s="14" t="s">
        <v>19</v>
      </c>
      <c r="L218" s="14">
        <v>560001</v>
      </c>
      <c r="M218" s="14" t="s">
        <v>884</v>
      </c>
      <c r="N218" s="18">
        <v>80</v>
      </c>
      <c r="O218" s="14">
        <v>25943377</v>
      </c>
    </row>
    <row r="219" spans="1:15" ht="15" customHeight="1" x14ac:dyDescent="0.25">
      <c r="A219" s="14" t="s">
        <v>885</v>
      </c>
      <c r="B219" s="14" t="s">
        <v>886</v>
      </c>
      <c r="C219" s="14" t="s">
        <v>887</v>
      </c>
      <c r="D219" s="24">
        <v>40587</v>
      </c>
      <c r="E219" s="42" t="str">
        <f>VLOOKUP(D219,'[1]BNG CIRCLE LIVE'!$A:$B,2,0)</f>
        <v>RBO-1 AO-2 BANGALORE</v>
      </c>
      <c r="F219" s="14" t="s">
        <v>888</v>
      </c>
      <c r="G219" s="14"/>
      <c r="H219" s="14">
        <v>560009</v>
      </c>
      <c r="I219" s="14" t="s">
        <v>887</v>
      </c>
      <c r="J219" s="14" t="s">
        <v>888</v>
      </c>
      <c r="K219" s="14" t="s">
        <v>19</v>
      </c>
      <c r="L219" s="14">
        <v>560009</v>
      </c>
      <c r="M219" s="14" t="s">
        <v>889</v>
      </c>
      <c r="N219" s="18">
        <v>80</v>
      </c>
      <c r="O219" s="14">
        <v>22352566</v>
      </c>
    </row>
    <row r="220" spans="1:15" ht="15" customHeight="1" x14ac:dyDescent="0.25">
      <c r="A220" s="14" t="s">
        <v>890</v>
      </c>
      <c r="B220" s="14" t="s">
        <v>891</v>
      </c>
      <c r="C220" s="14" t="s">
        <v>892</v>
      </c>
      <c r="D220" s="24">
        <v>70428</v>
      </c>
      <c r="E220" s="42" t="str">
        <f>VLOOKUP(D220,'[1]BNG CIRCLE LIVE'!$A:$B,2,0)</f>
        <v>WHEELERS ROAD COX TOWN</v>
      </c>
      <c r="F220" s="14" t="s">
        <v>893</v>
      </c>
      <c r="G220" s="14"/>
      <c r="H220" s="14">
        <v>560005</v>
      </c>
      <c r="I220" s="14" t="s">
        <v>892</v>
      </c>
      <c r="J220" s="14" t="s">
        <v>893</v>
      </c>
      <c r="K220" s="14" t="s">
        <v>19</v>
      </c>
      <c r="L220" s="14">
        <v>560005</v>
      </c>
      <c r="M220" s="14" t="s">
        <v>894</v>
      </c>
      <c r="N220" s="18">
        <v>80</v>
      </c>
      <c r="O220" s="14">
        <v>25488010</v>
      </c>
    </row>
    <row r="221" spans="1:15" ht="15" customHeight="1" x14ac:dyDescent="0.25">
      <c r="A221" s="14" t="s">
        <v>885</v>
      </c>
      <c r="B221" s="14" t="s">
        <v>895</v>
      </c>
      <c r="C221" s="14" t="s">
        <v>896</v>
      </c>
      <c r="D221" s="24">
        <v>1316</v>
      </c>
      <c r="E221" s="42" t="str">
        <f>VLOOKUP(D221,'[1]BNG CIRCLE LIVE'!$A:$B,2,0)</f>
        <v>HEBBAL (BANGALORE)</v>
      </c>
      <c r="F221" s="14" t="s">
        <v>897</v>
      </c>
      <c r="G221" s="14"/>
      <c r="H221" s="14">
        <v>560024</v>
      </c>
      <c r="I221" s="14" t="s">
        <v>896</v>
      </c>
      <c r="J221" s="14" t="s">
        <v>897</v>
      </c>
      <c r="K221" s="14" t="s">
        <v>19</v>
      </c>
      <c r="L221" s="14">
        <v>560024</v>
      </c>
      <c r="M221" s="14" t="s">
        <v>898</v>
      </c>
      <c r="N221" s="18">
        <v>80</v>
      </c>
      <c r="O221" s="14">
        <v>23332828</v>
      </c>
    </row>
    <row r="222" spans="1:15" ht="15" customHeight="1" x14ac:dyDescent="0.25">
      <c r="A222" s="14" t="s">
        <v>885</v>
      </c>
      <c r="B222" s="14" t="s">
        <v>899</v>
      </c>
      <c r="C222" s="14" t="s">
        <v>900</v>
      </c>
      <c r="D222" s="24">
        <v>2263</v>
      </c>
      <c r="E222" s="42" t="str">
        <f>VLOOKUP(D222,'[1]BNG CIRCLE LIVE'!$A:$B,2,0)</f>
        <v>RICHARDS TOWN (BANGALORE)</v>
      </c>
      <c r="F222" s="14" t="s">
        <v>901</v>
      </c>
      <c r="G222" s="14"/>
      <c r="H222" s="14">
        <v>560005</v>
      </c>
      <c r="I222" s="14" t="s">
        <v>900</v>
      </c>
      <c r="J222" s="14" t="s">
        <v>901</v>
      </c>
      <c r="K222" s="14" t="s">
        <v>19</v>
      </c>
      <c r="L222" s="14">
        <v>560005</v>
      </c>
      <c r="M222" s="14" t="s">
        <v>902</v>
      </c>
      <c r="N222" s="18">
        <v>80</v>
      </c>
      <c r="O222" s="14">
        <v>25483212</v>
      </c>
    </row>
    <row r="223" spans="1:15" ht="15" customHeight="1" x14ac:dyDescent="0.25">
      <c r="A223" s="14" t="s">
        <v>885</v>
      </c>
      <c r="B223" s="14" t="s">
        <v>903</v>
      </c>
      <c r="C223" s="14" t="s">
        <v>904</v>
      </c>
      <c r="D223" s="24">
        <v>5778</v>
      </c>
      <c r="E223" s="42" t="str">
        <f>VLOOKUP(D223,'[1]BNG CIRCLE LIVE'!$A:$B,2,0)</f>
        <v>MAHATMA GANDHI ROAD (BAN)</v>
      </c>
      <c r="F223" s="14" t="s">
        <v>905</v>
      </c>
      <c r="G223" s="14"/>
      <c r="H223" s="14">
        <v>560001</v>
      </c>
      <c r="I223" s="14" t="s">
        <v>904</v>
      </c>
      <c r="J223" s="14" t="s">
        <v>905</v>
      </c>
      <c r="K223" s="14" t="s">
        <v>19</v>
      </c>
      <c r="L223" s="14">
        <v>560001</v>
      </c>
      <c r="M223" s="14" t="s">
        <v>906</v>
      </c>
      <c r="N223" s="18">
        <v>80</v>
      </c>
      <c r="O223" s="14">
        <v>25584039</v>
      </c>
    </row>
    <row r="224" spans="1:15" ht="15" customHeight="1" x14ac:dyDescent="0.25">
      <c r="A224" s="14" t="s">
        <v>885</v>
      </c>
      <c r="B224" s="14" t="s">
        <v>907</v>
      </c>
      <c r="C224" s="14" t="s">
        <v>908</v>
      </c>
      <c r="D224" s="24">
        <v>6706</v>
      </c>
      <c r="E224" s="42" t="str">
        <f>VLOOKUP(D224,'[1]BNG CIRCLE LIVE'!$A:$B,2,0)</f>
        <v>YELAHANKA NEW TOWN (BANGALORE)</v>
      </c>
      <c r="F224" s="14" t="s">
        <v>909</v>
      </c>
      <c r="G224" s="14"/>
      <c r="H224" s="14">
        <v>560064</v>
      </c>
      <c r="I224" s="14" t="s">
        <v>908</v>
      </c>
      <c r="J224" s="14" t="s">
        <v>909</v>
      </c>
      <c r="K224" s="14" t="s">
        <v>19</v>
      </c>
      <c r="L224" s="14">
        <v>560064</v>
      </c>
      <c r="M224" s="14" t="s">
        <v>910</v>
      </c>
      <c r="N224" s="18">
        <v>80</v>
      </c>
      <c r="O224" s="14">
        <v>28460002</v>
      </c>
    </row>
    <row r="225" spans="1:15" ht="15" customHeight="1" x14ac:dyDescent="0.25">
      <c r="A225" s="14" t="s">
        <v>885</v>
      </c>
      <c r="B225" s="14" t="s">
        <v>911</v>
      </c>
      <c r="C225" s="14" t="s">
        <v>912</v>
      </c>
      <c r="D225" s="24">
        <v>7982</v>
      </c>
      <c r="E225" s="42" t="str">
        <f>VLOOKUP(D225,'[1]BNG CIRCLE LIVE'!$A:$B,2,0)</f>
        <v>RABINDRANATH TAGORENAGAR (BAN)</v>
      </c>
      <c r="F225" s="14" t="s">
        <v>913</v>
      </c>
      <c r="G225" s="14"/>
      <c r="H225" s="14">
        <v>560032</v>
      </c>
      <c r="I225" s="14" t="s">
        <v>912</v>
      </c>
      <c r="J225" s="14" t="s">
        <v>913</v>
      </c>
      <c r="K225" s="14" t="s">
        <v>19</v>
      </c>
      <c r="L225" s="14">
        <v>560032</v>
      </c>
      <c r="M225" s="14" t="s">
        <v>914</v>
      </c>
      <c r="N225" s="18">
        <v>80</v>
      </c>
      <c r="O225" s="14">
        <v>23332151</v>
      </c>
    </row>
    <row r="226" spans="1:15" ht="15" customHeight="1" x14ac:dyDescent="0.25">
      <c r="A226" s="14" t="s">
        <v>885</v>
      </c>
      <c r="B226" s="14" t="s">
        <v>915</v>
      </c>
      <c r="C226" s="14" t="s">
        <v>916</v>
      </c>
      <c r="D226" s="24">
        <v>31626</v>
      </c>
      <c r="E226" s="42" t="str">
        <f>VLOOKUP(D226,'[1]BNG CIRCLE LIVE'!$A:$B,2,0)</f>
        <v>SHIWANCHETTY GARDEN BLORE</v>
      </c>
      <c r="F226" s="14" t="s">
        <v>917</v>
      </c>
      <c r="G226" s="14"/>
      <c r="H226" s="14">
        <v>560042</v>
      </c>
      <c r="I226" s="14" t="s">
        <v>916</v>
      </c>
      <c r="J226" s="14" t="s">
        <v>917</v>
      </c>
      <c r="K226" s="14" t="s">
        <v>19</v>
      </c>
      <c r="L226" s="14">
        <v>560042</v>
      </c>
      <c r="M226" s="14" t="s">
        <v>918</v>
      </c>
      <c r="N226" s="18">
        <v>80</v>
      </c>
      <c r="O226" s="14">
        <v>25360290</v>
      </c>
    </row>
    <row r="227" spans="1:15" ht="15" customHeight="1" x14ac:dyDescent="0.25">
      <c r="A227" s="14" t="s">
        <v>885</v>
      </c>
      <c r="B227" s="14" t="s">
        <v>919</v>
      </c>
      <c r="C227" s="14" t="s">
        <v>920</v>
      </c>
      <c r="D227" s="24">
        <v>40006</v>
      </c>
      <c r="E227" s="42" t="str">
        <f>VLOOKUP(D227,'[1]BNG CIRCLE LIVE'!$A:$B,2,0)</f>
        <v>SHRUNGARCOMPLEX MGROAD</v>
      </c>
      <c r="F227" s="14" t="s">
        <v>921</v>
      </c>
      <c r="G227" s="14"/>
      <c r="H227" s="14">
        <v>560001</v>
      </c>
      <c r="I227" s="14" t="s">
        <v>920</v>
      </c>
      <c r="J227" s="14" t="s">
        <v>921</v>
      </c>
      <c r="K227" s="14" t="s">
        <v>19</v>
      </c>
      <c r="L227" s="14">
        <v>560001</v>
      </c>
      <c r="M227" s="14" t="s">
        <v>922</v>
      </c>
      <c r="N227" s="18">
        <v>80</v>
      </c>
      <c r="O227" s="14">
        <v>8025327151</v>
      </c>
    </row>
    <row r="228" spans="1:15" ht="15" customHeight="1" x14ac:dyDescent="0.25">
      <c r="A228" s="14" t="s">
        <v>885</v>
      </c>
      <c r="B228" s="14" t="s">
        <v>923</v>
      </c>
      <c r="C228" s="14" t="s">
        <v>924</v>
      </c>
      <c r="D228" s="24">
        <v>40016</v>
      </c>
      <c r="E228" s="42" t="str">
        <f>VLOOKUP(D228,'[1]BNG CIRCLE LIVE'!$A:$B,2,0)</f>
        <v>LADYCURZONROAD</v>
      </c>
      <c r="F228" s="14" t="s">
        <v>925</v>
      </c>
      <c r="G228" s="14"/>
      <c r="H228" s="14">
        <v>560001</v>
      </c>
      <c r="I228" s="14" t="s">
        <v>924</v>
      </c>
      <c r="J228" s="14" t="s">
        <v>925</v>
      </c>
      <c r="K228" s="14" t="s">
        <v>19</v>
      </c>
      <c r="L228" s="14">
        <v>560001</v>
      </c>
      <c r="M228" s="14" t="s">
        <v>926</v>
      </c>
      <c r="N228" s="18">
        <v>80</v>
      </c>
      <c r="O228" s="14">
        <v>25591037</v>
      </c>
    </row>
    <row r="229" spans="1:15" ht="15" customHeight="1" x14ac:dyDescent="0.25">
      <c r="A229" s="14" t="s">
        <v>885</v>
      </c>
      <c r="B229" s="14" t="s">
        <v>927</v>
      </c>
      <c r="C229" s="14" t="s">
        <v>928</v>
      </c>
      <c r="D229" s="24">
        <v>40353</v>
      </c>
      <c r="E229" s="42" t="str">
        <f>VLOOKUP(D229,'[1]BNG CIRCLE LIVE'!$A:$B,2,0)</f>
        <v>CUNNINGHAMROAD</v>
      </c>
      <c r="F229" s="14" t="s">
        <v>929</v>
      </c>
      <c r="G229" s="14"/>
      <c r="H229" s="14">
        <v>560052</v>
      </c>
      <c r="I229" s="14" t="s">
        <v>928</v>
      </c>
      <c r="J229" s="14" t="s">
        <v>929</v>
      </c>
      <c r="K229" s="14" t="s">
        <v>19</v>
      </c>
      <c r="L229" s="14">
        <v>560052</v>
      </c>
      <c r="M229" s="14" t="s">
        <v>930</v>
      </c>
      <c r="N229" s="18">
        <v>80</v>
      </c>
      <c r="O229" s="14">
        <v>22201131</v>
      </c>
    </row>
    <row r="230" spans="1:15" ht="15" customHeight="1" x14ac:dyDescent="0.25">
      <c r="A230" s="14" t="s">
        <v>885</v>
      </c>
      <c r="B230" s="14" t="s">
        <v>931</v>
      </c>
      <c r="C230" s="14" t="s">
        <v>932</v>
      </c>
      <c r="D230" s="24">
        <v>1731</v>
      </c>
      <c r="E230" s="42" t="str">
        <f>VLOOKUP(D230,'[1]BNG CIRCLE LIVE'!$A:$B,2,0)</f>
        <v>JAYMAHAL EXTENSION (BANGALORE)</v>
      </c>
      <c r="F230" s="14" t="s">
        <v>933</v>
      </c>
      <c r="G230" s="14"/>
      <c r="H230" s="14">
        <v>560046</v>
      </c>
      <c r="I230" s="14" t="s">
        <v>932</v>
      </c>
      <c r="J230" s="14" t="s">
        <v>933</v>
      </c>
      <c r="K230" s="14" t="s">
        <v>19</v>
      </c>
      <c r="L230" s="14">
        <v>560046</v>
      </c>
      <c r="M230" s="14" t="s">
        <v>934</v>
      </c>
      <c r="N230" s="18">
        <v>80</v>
      </c>
      <c r="O230" s="14">
        <v>23430632</v>
      </c>
    </row>
    <row r="231" spans="1:15" ht="15" customHeight="1" x14ac:dyDescent="0.25">
      <c r="A231" s="14" t="s">
        <v>885</v>
      </c>
      <c r="B231" s="14" t="s">
        <v>935</v>
      </c>
      <c r="C231" s="14" t="s">
        <v>936</v>
      </c>
      <c r="D231" s="24">
        <v>2187</v>
      </c>
      <c r="E231" s="42" t="str">
        <f>VLOOKUP(D231,'[1]BNG CIRCLE LIVE'!$A:$B,2,0)</f>
        <v>AIR FORCE STATION YELAHANKA</v>
      </c>
      <c r="F231" s="14" t="s">
        <v>937</v>
      </c>
      <c r="G231" s="14"/>
      <c r="H231" s="14">
        <v>560063</v>
      </c>
      <c r="I231" s="14" t="s">
        <v>936</v>
      </c>
      <c r="J231" s="14" t="s">
        <v>937</v>
      </c>
      <c r="K231" s="14" t="s">
        <v>19</v>
      </c>
      <c r="L231" s="14">
        <v>560063</v>
      </c>
      <c r="M231" s="14" t="s">
        <v>938</v>
      </c>
      <c r="N231" s="18">
        <v>80</v>
      </c>
      <c r="O231" s="14">
        <v>28478900</v>
      </c>
    </row>
    <row r="232" spans="1:15" ht="15" customHeight="1" x14ac:dyDescent="0.25">
      <c r="A232" s="14" t="s">
        <v>885</v>
      </c>
      <c r="B232" s="14" t="s">
        <v>939</v>
      </c>
      <c r="C232" s="14" t="s">
        <v>940</v>
      </c>
      <c r="D232" s="24">
        <v>3982</v>
      </c>
      <c r="E232" s="42" t="str">
        <f>VLOOKUP(D232,'[1]BNG CIRCLE LIVE'!$A:$B,2,0)</f>
        <v>SULTANPALYA</v>
      </c>
      <c r="F232" s="14" t="s">
        <v>941</v>
      </c>
      <c r="G232" s="14"/>
      <c r="H232" s="14">
        <v>560032</v>
      </c>
      <c r="I232" s="14" t="s">
        <v>940</v>
      </c>
      <c r="J232" s="14" t="s">
        <v>941</v>
      </c>
      <c r="K232" s="14" t="s">
        <v>19</v>
      </c>
      <c r="L232" s="14">
        <v>560032</v>
      </c>
      <c r="M232" s="14" t="s">
        <v>942</v>
      </c>
      <c r="N232" s="18">
        <v>80</v>
      </c>
      <c r="O232" s="14">
        <v>23330349</v>
      </c>
    </row>
    <row r="233" spans="1:15" ht="15" customHeight="1" x14ac:dyDescent="0.25">
      <c r="A233" s="14" t="s">
        <v>885</v>
      </c>
      <c r="B233" s="14" t="s">
        <v>943</v>
      </c>
      <c r="C233" s="14" t="s">
        <v>944</v>
      </c>
      <c r="D233" s="24">
        <v>5215</v>
      </c>
      <c r="E233" s="42" t="str">
        <f>VLOOKUP(D233,'[1]BNG CIRCLE LIVE'!$A:$B,2,0)</f>
        <v>CAC NORTH BANGALORE</v>
      </c>
      <c r="F233" s="14" t="s">
        <v>945</v>
      </c>
      <c r="G233" s="14"/>
      <c r="H233" s="14">
        <v>560024</v>
      </c>
      <c r="I233" s="14" t="s">
        <v>944</v>
      </c>
      <c r="J233" s="14" t="s">
        <v>945</v>
      </c>
      <c r="K233" s="14" t="s">
        <v>19</v>
      </c>
      <c r="L233" s="14">
        <v>560024</v>
      </c>
      <c r="M233" s="14" t="s">
        <v>946</v>
      </c>
      <c r="N233" s="18">
        <v>80</v>
      </c>
      <c r="O233" s="14">
        <v>25943685</v>
      </c>
    </row>
    <row r="234" spans="1:15" ht="15" customHeight="1" x14ac:dyDescent="0.25">
      <c r="A234" s="14" t="s">
        <v>885</v>
      </c>
      <c r="B234" s="14" t="s">
        <v>947</v>
      </c>
      <c r="C234" s="14" t="s">
        <v>948</v>
      </c>
      <c r="D234" s="24">
        <v>7987</v>
      </c>
      <c r="E234" s="42" t="str">
        <f>VLOOKUP(D234,'[1]BNG CIRCLE LIVE'!$A:$B,2,0)</f>
        <v>CHURCH STREET BANGALORE</v>
      </c>
      <c r="F234" s="14" t="s">
        <v>949</v>
      </c>
      <c r="G234" s="14"/>
      <c r="H234" s="14">
        <v>560001</v>
      </c>
      <c r="I234" s="14" t="s">
        <v>948</v>
      </c>
      <c r="J234" s="14" t="s">
        <v>949</v>
      </c>
      <c r="K234" s="14" t="s">
        <v>533</v>
      </c>
      <c r="L234" s="14">
        <v>560001</v>
      </c>
      <c r="M234" s="14" t="s">
        <v>950</v>
      </c>
      <c r="N234" s="18">
        <v>80</v>
      </c>
      <c r="O234" s="14">
        <v>25588312</v>
      </c>
    </row>
    <row r="235" spans="1:15" ht="15" customHeight="1" x14ac:dyDescent="0.25">
      <c r="A235" s="14" t="s">
        <v>885</v>
      </c>
      <c r="B235" s="14" t="s">
        <v>951</v>
      </c>
      <c r="C235" s="14" t="s">
        <v>952</v>
      </c>
      <c r="D235" s="24">
        <v>7988</v>
      </c>
      <c r="E235" s="42" t="str">
        <f>VLOOKUP(D235,'[1]BNG CIRCLE LIVE'!$A:$B,2,0)</f>
        <v>KACHARAKANAHALLI (BANGALORE)</v>
      </c>
      <c r="F235" s="14" t="s">
        <v>953</v>
      </c>
      <c r="G235" s="14"/>
      <c r="H235" s="14">
        <v>560033</v>
      </c>
      <c r="I235" s="14" t="s">
        <v>952</v>
      </c>
      <c r="J235" s="14" t="s">
        <v>953</v>
      </c>
      <c r="K235" s="14" t="s">
        <v>19</v>
      </c>
      <c r="L235" s="14">
        <v>560033</v>
      </c>
      <c r="M235" s="14" t="s">
        <v>954</v>
      </c>
      <c r="N235" s="18">
        <v>80</v>
      </c>
      <c r="O235" s="14">
        <v>25464960</v>
      </c>
    </row>
    <row r="236" spans="1:15" ht="15" customHeight="1" x14ac:dyDescent="0.25">
      <c r="A236" s="14" t="s">
        <v>885</v>
      </c>
      <c r="B236" s="14" t="s">
        <v>955</v>
      </c>
      <c r="C236" s="14" t="s">
        <v>956</v>
      </c>
      <c r="D236" s="24">
        <v>11354</v>
      </c>
      <c r="E236" s="42" t="str">
        <f>VLOOKUP(D236,'[1]BNG CIRCLE LIVE'!$A:$B,2,0)</f>
        <v>DR.SHIVARAM KARANTH NAGAR BANGALORE</v>
      </c>
      <c r="F236" s="14" t="s">
        <v>957</v>
      </c>
      <c r="G236" s="14"/>
      <c r="H236" s="14">
        <v>560045</v>
      </c>
      <c r="I236" s="14" t="s">
        <v>956</v>
      </c>
      <c r="J236" s="14" t="s">
        <v>957</v>
      </c>
      <c r="K236" s="14" t="s">
        <v>19</v>
      </c>
      <c r="L236" s="14">
        <v>560045</v>
      </c>
      <c r="M236" s="14" t="s">
        <v>958</v>
      </c>
      <c r="N236" s="18">
        <v>80</v>
      </c>
      <c r="O236" s="14">
        <v>25943127</v>
      </c>
    </row>
    <row r="237" spans="1:15" ht="15" customHeight="1" x14ac:dyDescent="0.25">
      <c r="A237" s="14" t="s">
        <v>885</v>
      </c>
      <c r="B237" s="14" t="s">
        <v>959</v>
      </c>
      <c r="C237" s="14" t="s">
        <v>960</v>
      </c>
      <c r="D237" s="24">
        <v>40011</v>
      </c>
      <c r="E237" s="42" t="str">
        <f>VLOOKUP(D237,'[1]BNG CIRCLE LIVE'!$A:$B,2,0)</f>
        <v>CLEVELANDTOWN</v>
      </c>
      <c r="F237" s="14" t="s">
        <v>961</v>
      </c>
      <c r="G237" s="14"/>
      <c r="H237" s="14">
        <v>560005</v>
      </c>
      <c r="I237" s="14" t="s">
        <v>960</v>
      </c>
      <c r="J237" s="14" t="s">
        <v>961</v>
      </c>
      <c r="K237" s="14" t="s">
        <v>19</v>
      </c>
      <c r="L237" s="14">
        <v>560005</v>
      </c>
      <c r="M237" s="14" t="s">
        <v>962</v>
      </c>
      <c r="N237" s="18">
        <v>80</v>
      </c>
      <c r="O237" s="14">
        <v>25484668</v>
      </c>
    </row>
    <row r="238" spans="1:15" ht="15" customHeight="1" x14ac:dyDescent="0.25">
      <c r="A238" s="14" t="s">
        <v>885</v>
      </c>
      <c r="B238" s="14" t="s">
        <v>963</v>
      </c>
      <c r="C238" s="14" t="s">
        <v>964</v>
      </c>
      <c r="D238" s="24">
        <v>40190</v>
      </c>
      <c r="E238" s="42" t="str">
        <f>VLOOKUP(D238,'[1]BNG CIRCLE LIVE'!$A:$B,2,0)</f>
        <v>COOKETOWN</v>
      </c>
      <c r="F238" s="14" t="s">
        <v>965</v>
      </c>
      <c r="G238" s="14"/>
      <c r="H238" s="14">
        <v>560084</v>
      </c>
      <c r="I238" s="14" t="s">
        <v>964</v>
      </c>
      <c r="J238" s="14" t="s">
        <v>965</v>
      </c>
      <c r="K238" s="14" t="s">
        <v>19</v>
      </c>
      <c r="L238" s="14">
        <v>560084</v>
      </c>
      <c r="M238" s="14" t="s">
        <v>966</v>
      </c>
      <c r="N238" s="18">
        <v>80</v>
      </c>
      <c r="O238" s="14">
        <v>25476062</v>
      </c>
    </row>
    <row r="239" spans="1:15" ht="15" customHeight="1" x14ac:dyDescent="0.25">
      <c r="A239" s="14" t="s">
        <v>885</v>
      </c>
      <c r="B239" s="14" t="s">
        <v>967</v>
      </c>
      <c r="C239" s="14" t="s">
        <v>968</v>
      </c>
      <c r="D239" s="24">
        <v>40219</v>
      </c>
      <c r="E239" s="42" t="str">
        <f>VLOOKUP(D239,'[1]BNG CIRCLE LIVE'!$A:$B,2,0)</f>
        <v>HOSPITALROAD YELAHANKA</v>
      </c>
      <c r="F239" s="14" t="s">
        <v>969</v>
      </c>
      <c r="G239" s="14"/>
      <c r="H239" s="14">
        <v>560064</v>
      </c>
      <c r="I239" s="14" t="s">
        <v>968</v>
      </c>
      <c r="J239" s="14" t="s">
        <v>969</v>
      </c>
      <c r="K239" s="14" t="s">
        <v>19</v>
      </c>
      <c r="L239" s="14">
        <v>560064</v>
      </c>
      <c r="M239" s="14" t="s">
        <v>970</v>
      </c>
      <c r="N239" s="18">
        <v>80</v>
      </c>
      <c r="O239" s="14">
        <v>28460044</v>
      </c>
    </row>
    <row r="240" spans="1:15" ht="15" customHeight="1" x14ac:dyDescent="0.25">
      <c r="A240" s="14" t="s">
        <v>885</v>
      </c>
      <c r="B240" s="14" t="s">
        <v>971</v>
      </c>
      <c r="C240" s="14" t="s">
        <v>972</v>
      </c>
      <c r="D240" s="24">
        <v>40276</v>
      </c>
      <c r="E240" s="42" t="str">
        <f>VLOOKUP(D240,'[1]BNG CIRCLE LIVE'!$A:$B,2,0)</f>
        <v>GANGENAHALLI</v>
      </c>
      <c r="F240" s="14" t="s">
        <v>973</v>
      </c>
      <c r="G240" s="14"/>
      <c r="H240" s="14">
        <v>560032</v>
      </c>
      <c r="I240" s="14" t="s">
        <v>972</v>
      </c>
      <c r="J240" s="14" t="s">
        <v>973</v>
      </c>
      <c r="K240" s="14" t="s">
        <v>19</v>
      </c>
      <c r="L240" s="14">
        <v>560032</v>
      </c>
      <c r="M240" s="14" t="s">
        <v>974</v>
      </c>
      <c r="N240" s="18">
        <v>80</v>
      </c>
      <c r="O240" s="14">
        <v>23330075</v>
      </c>
    </row>
    <row r="241" spans="1:15" ht="15" customHeight="1" x14ac:dyDescent="0.25">
      <c r="A241" s="14" t="s">
        <v>885</v>
      </c>
      <c r="B241" s="14" t="s">
        <v>975</v>
      </c>
      <c r="C241" s="14" t="s">
        <v>976</v>
      </c>
      <c r="D241" s="24">
        <v>40371</v>
      </c>
      <c r="E241" s="42" t="str">
        <f>VLOOKUP(D241,'[1]BNG CIRCLE LIVE'!$A:$B,2,0)</f>
        <v>BENSONTOWN</v>
      </c>
      <c r="F241" s="14" t="s">
        <v>977</v>
      </c>
      <c r="G241" s="14"/>
      <c r="H241" s="14">
        <v>560046</v>
      </c>
      <c r="I241" s="14" t="s">
        <v>976</v>
      </c>
      <c r="J241" s="14" t="s">
        <v>977</v>
      </c>
      <c r="K241" s="14" t="s">
        <v>19</v>
      </c>
      <c r="L241" s="14">
        <v>560046</v>
      </c>
      <c r="M241" s="14" t="s">
        <v>978</v>
      </c>
      <c r="N241" s="18">
        <v>80</v>
      </c>
      <c r="O241" s="14">
        <v>23332145</v>
      </c>
    </row>
    <row r="242" spans="1:15" ht="15" customHeight="1" x14ac:dyDescent="0.25">
      <c r="A242" s="14" t="s">
        <v>885</v>
      </c>
      <c r="B242" s="14" t="s">
        <v>979</v>
      </c>
      <c r="C242" s="14" t="s">
        <v>980</v>
      </c>
      <c r="D242" s="24">
        <v>40617</v>
      </c>
      <c r="E242" s="42" t="str">
        <f>VLOOKUP(D242,'[1]BNG CIRCLE LIVE'!$A:$B,2,0)</f>
        <v>RTNAGAR2NDMAIN</v>
      </c>
      <c r="F242" s="14" t="s">
        <v>981</v>
      </c>
      <c r="G242" s="14"/>
      <c r="H242" s="14">
        <v>560032</v>
      </c>
      <c r="I242" s="14" t="s">
        <v>980</v>
      </c>
      <c r="J242" s="14" t="s">
        <v>981</v>
      </c>
      <c r="K242" s="14" t="s">
        <v>19</v>
      </c>
      <c r="L242" s="14">
        <v>560032</v>
      </c>
      <c r="M242" s="14" t="s">
        <v>982</v>
      </c>
      <c r="N242" s="18">
        <v>80</v>
      </c>
      <c r="O242" s="14">
        <v>23337414</v>
      </c>
    </row>
    <row r="243" spans="1:15" ht="15" customHeight="1" x14ac:dyDescent="0.25">
      <c r="A243" s="14" t="s">
        <v>885</v>
      </c>
      <c r="B243" s="14" t="s">
        <v>983</v>
      </c>
      <c r="C243" s="14" t="s">
        <v>984</v>
      </c>
      <c r="D243" s="24">
        <v>40734</v>
      </c>
      <c r="E243" s="42" t="str">
        <f>VLOOKUP(D243,'[1]BNG CIRCLE LIVE'!$A:$B,2,0)</f>
        <v>BIAR SETTIGERE</v>
      </c>
      <c r="F243" s="14" t="s">
        <v>985</v>
      </c>
      <c r="G243" s="14"/>
      <c r="H243" s="14">
        <v>562157</v>
      </c>
      <c r="I243" s="14" t="s">
        <v>984</v>
      </c>
      <c r="J243" s="14" t="s">
        <v>985</v>
      </c>
      <c r="K243" s="14" t="s">
        <v>117</v>
      </c>
      <c r="L243" s="14">
        <v>562157</v>
      </c>
      <c r="M243" s="14" t="s">
        <v>986</v>
      </c>
      <c r="N243" s="18">
        <v>80</v>
      </c>
      <c r="O243" s="14">
        <v>28467144</v>
      </c>
    </row>
    <row r="244" spans="1:15" ht="15" customHeight="1" x14ac:dyDescent="0.25">
      <c r="A244" s="14" t="s">
        <v>885</v>
      </c>
      <c r="B244" s="14" t="s">
        <v>987</v>
      </c>
      <c r="C244" s="14" t="s">
        <v>988</v>
      </c>
      <c r="D244" s="24">
        <v>70562</v>
      </c>
      <c r="E244" s="42" t="str">
        <f>VLOOKUP(D244,'[1]BNG CIRCLE LIVE'!$A:$B,2,0)</f>
        <v>J.C.NAGAR</v>
      </c>
      <c r="F244" s="14" t="s">
        <v>989</v>
      </c>
      <c r="G244" s="14"/>
      <c r="H244" s="14">
        <v>560006</v>
      </c>
      <c r="I244" s="14" t="s">
        <v>988</v>
      </c>
      <c r="J244" s="14" t="s">
        <v>989</v>
      </c>
      <c r="K244" s="14" t="s">
        <v>19</v>
      </c>
      <c r="L244" s="14">
        <v>560006</v>
      </c>
      <c r="M244" s="14" t="s">
        <v>990</v>
      </c>
      <c r="N244" s="18">
        <v>80</v>
      </c>
      <c r="O244" s="14">
        <v>23331709</v>
      </c>
    </row>
    <row r="245" spans="1:15" ht="15" customHeight="1" x14ac:dyDescent="0.25">
      <c r="A245" s="14" t="s">
        <v>885</v>
      </c>
      <c r="B245" s="14" t="s">
        <v>991</v>
      </c>
      <c r="C245" s="14" t="s">
        <v>992</v>
      </c>
      <c r="D245" s="24">
        <v>70941</v>
      </c>
      <c r="E245" s="42" t="str">
        <f>VLOOKUP(D245,'[1]BNG CIRCLE LIVE'!$A:$B,2,0)</f>
        <v>SECTOR A YELAHANKA NEW TOWN</v>
      </c>
      <c r="F245" s="14" t="s">
        <v>993</v>
      </c>
      <c r="G245" s="14"/>
      <c r="H245" s="14">
        <v>560064</v>
      </c>
      <c r="I245" s="14" t="s">
        <v>992</v>
      </c>
      <c r="J245" s="14" t="s">
        <v>993</v>
      </c>
      <c r="K245" s="14" t="s">
        <v>19</v>
      </c>
      <c r="L245" s="14">
        <v>560064</v>
      </c>
      <c r="M245" s="14" t="s">
        <v>994</v>
      </c>
      <c r="N245" s="18">
        <v>80</v>
      </c>
      <c r="O245" s="14">
        <v>28560018</v>
      </c>
    </row>
    <row r="246" spans="1:15" ht="15" customHeight="1" x14ac:dyDescent="0.25">
      <c r="A246" s="14" t="s">
        <v>885</v>
      </c>
      <c r="B246" s="14" t="s">
        <v>995</v>
      </c>
      <c r="C246" s="14" t="s">
        <v>996</v>
      </c>
      <c r="D246" s="24">
        <v>11820</v>
      </c>
      <c r="E246" s="42" t="str">
        <f>VLOOKUP(D246,'[1]BNG CIRCLE LIVE'!$A:$B,2,0)</f>
        <v>CHOLANAGAR</v>
      </c>
      <c r="F246" s="14" t="s">
        <v>997</v>
      </c>
      <c r="G246" s="14"/>
      <c r="H246" s="14">
        <v>560032</v>
      </c>
      <c r="I246" s="14" t="s">
        <v>996</v>
      </c>
      <c r="J246" s="14" t="s">
        <v>997</v>
      </c>
      <c r="K246" s="14" t="s">
        <v>19</v>
      </c>
      <c r="L246" s="14">
        <v>560032</v>
      </c>
      <c r="M246" s="14" t="s">
        <v>998</v>
      </c>
      <c r="N246" s="18">
        <v>80</v>
      </c>
      <c r="O246" s="14">
        <v>23334186</v>
      </c>
    </row>
    <row r="247" spans="1:15" ht="15" customHeight="1" x14ac:dyDescent="0.25">
      <c r="A247" s="14" t="s">
        <v>885</v>
      </c>
      <c r="B247" s="14" t="s">
        <v>999</v>
      </c>
      <c r="C247" s="14" t="s">
        <v>1000</v>
      </c>
      <c r="D247" s="24">
        <v>11821</v>
      </c>
      <c r="E247" s="42" t="str">
        <f>VLOOKUP(D247,'[1]BNG CIRCLE LIVE'!$A:$B,2,0)</f>
        <v>AMRUTHAHALLI</v>
      </c>
      <c r="F247" s="14" t="s">
        <v>1001</v>
      </c>
      <c r="G247" s="14"/>
      <c r="H247" s="14">
        <v>560092</v>
      </c>
      <c r="I247" s="14" t="s">
        <v>1000</v>
      </c>
      <c r="J247" s="14" t="s">
        <v>1001</v>
      </c>
      <c r="K247" s="14" t="s">
        <v>19</v>
      </c>
      <c r="L247" s="14">
        <v>560092</v>
      </c>
      <c r="M247" s="14" t="s">
        <v>1002</v>
      </c>
      <c r="N247" s="18">
        <v>80</v>
      </c>
      <c r="O247" s="14">
        <v>25943190</v>
      </c>
    </row>
    <row r="248" spans="1:15" ht="15" customHeight="1" x14ac:dyDescent="0.25">
      <c r="A248" s="14" t="s">
        <v>885</v>
      </c>
      <c r="B248" s="14" t="s">
        <v>1003</v>
      </c>
      <c r="C248" s="14" t="s">
        <v>1004</v>
      </c>
      <c r="D248" s="24">
        <v>13281</v>
      </c>
      <c r="E248" s="42" t="str">
        <f>VLOOKUP(D248,'[1]BNG CIRCLE LIVE'!$A:$B,2,0)</f>
        <v>COFFEE BOARD LAYOUT BANGALORE</v>
      </c>
      <c r="F248" s="14" t="s">
        <v>1005</v>
      </c>
      <c r="G248" s="14"/>
      <c r="H248" s="14">
        <v>560024</v>
      </c>
      <c r="I248" s="14" t="s">
        <v>1004</v>
      </c>
      <c r="J248" s="14" t="s">
        <v>1005</v>
      </c>
      <c r="K248" s="14" t="s">
        <v>19</v>
      </c>
      <c r="L248" s="14">
        <v>560024</v>
      </c>
      <c r="M248" s="14" t="s">
        <v>1006</v>
      </c>
      <c r="N248" s="18">
        <v>80</v>
      </c>
      <c r="O248" s="14">
        <v>25943457</v>
      </c>
    </row>
    <row r="249" spans="1:15" ht="15" customHeight="1" x14ac:dyDescent="0.25">
      <c r="A249" s="14" t="s">
        <v>885</v>
      </c>
      <c r="B249" s="14" t="s">
        <v>1007</v>
      </c>
      <c r="C249" s="14" t="s">
        <v>1008</v>
      </c>
      <c r="D249" s="24">
        <v>16858</v>
      </c>
      <c r="E249" s="42" t="str">
        <f>VLOOKUP(D249,'[1]BNG CIRCLE LIVE'!$A:$B,2,0)</f>
        <v>NRI AIRPORT ROAD HEBBAL</v>
      </c>
      <c r="F249" s="14" t="s">
        <v>1009</v>
      </c>
      <c r="G249" s="14"/>
      <c r="H249" s="14">
        <v>560024</v>
      </c>
      <c r="I249" s="14" t="s">
        <v>1008</v>
      </c>
      <c r="J249" s="14" t="s">
        <v>1009</v>
      </c>
      <c r="K249" s="14" t="s">
        <v>19</v>
      </c>
      <c r="L249" s="14">
        <v>560024</v>
      </c>
      <c r="M249" s="14" t="s">
        <v>1010</v>
      </c>
      <c r="N249" s="18">
        <v>80</v>
      </c>
      <c r="O249" s="14">
        <v>25943436</v>
      </c>
    </row>
    <row r="250" spans="1:15" ht="15" customHeight="1" x14ac:dyDescent="0.25">
      <c r="A250" s="14" t="s">
        <v>885</v>
      </c>
      <c r="B250" s="14" t="s">
        <v>1011</v>
      </c>
      <c r="C250" s="14" t="s">
        <v>1012</v>
      </c>
      <c r="D250" s="24">
        <v>17735</v>
      </c>
      <c r="E250" s="42" t="str">
        <f>VLOOKUP(D250,'[1]BNG CIRCLE LIVE'!$A:$B,2,0)</f>
        <v>KALYAN NAGAR</v>
      </c>
      <c r="F250" s="14" t="s">
        <v>1013</v>
      </c>
      <c r="G250" s="14"/>
      <c r="H250" s="14">
        <v>560043</v>
      </c>
      <c r="I250" s="14" t="s">
        <v>1012</v>
      </c>
      <c r="J250" s="14" t="s">
        <v>1013</v>
      </c>
      <c r="K250" s="14" t="s">
        <v>19</v>
      </c>
      <c r="L250" s="14">
        <v>560043</v>
      </c>
      <c r="M250" s="14" t="s">
        <v>1014</v>
      </c>
      <c r="N250" s="18">
        <v>80</v>
      </c>
      <c r="O250" s="14">
        <v>25944022</v>
      </c>
    </row>
    <row r="251" spans="1:15" ht="15" customHeight="1" x14ac:dyDescent="0.25">
      <c r="A251" s="14" t="s">
        <v>885</v>
      </c>
      <c r="B251" s="14" t="s">
        <v>1015</v>
      </c>
      <c r="C251" s="14" t="s">
        <v>1016</v>
      </c>
      <c r="D251" s="24">
        <v>17784</v>
      </c>
      <c r="E251" s="42" t="str">
        <f>VLOOKUP(D251,'[1]BNG CIRCLE LIVE'!$A:$B,2,0)</f>
        <v>YELAHANKA</v>
      </c>
      <c r="F251" s="14" t="s">
        <v>1017</v>
      </c>
      <c r="G251" s="14"/>
      <c r="H251" s="14">
        <v>560064</v>
      </c>
      <c r="I251" s="14" t="s">
        <v>1016</v>
      </c>
      <c r="J251" s="14" t="s">
        <v>1017</v>
      </c>
      <c r="K251" s="14" t="s">
        <v>19</v>
      </c>
      <c r="L251" s="14">
        <v>560064</v>
      </c>
      <c r="M251" s="14" t="s">
        <v>1018</v>
      </c>
      <c r="N251" s="18">
        <v>80</v>
      </c>
      <c r="O251" s="14">
        <v>25944024</v>
      </c>
    </row>
    <row r="252" spans="1:15" ht="15" customHeight="1" x14ac:dyDescent="0.25">
      <c r="A252" s="14" t="s">
        <v>885</v>
      </c>
      <c r="B252" s="14" t="s">
        <v>1019</v>
      </c>
      <c r="C252" s="14" t="s">
        <v>1020</v>
      </c>
      <c r="D252" s="24">
        <v>18237</v>
      </c>
      <c r="E252" s="42" t="str">
        <f>VLOOKUP(D252,'[1]BNG CIRCLE LIVE'!$A:$B,2,0)</f>
        <v>YELAHANKA 4TH PHASE</v>
      </c>
      <c r="F252" s="14" t="s">
        <v>1021</v>
      </c>
      <c r="G252" s="14"/>
      <c r="H252" s="14">
        <v>560064</v>
      </c>
      <c r="I252" s="14" t="s">
        <v>1020</v>
      </c>
      <c r="J252" s="14" t="s">
        <v>1021</v>
      </c>
      <c r="K252" s="14" t="s">
        <v>19</v>
      </c>
      <c r="L252" s="14">
        <v>560064</v>
      </c>
      <c r="M252" s="14" t="s">
        <v>1022</v>
      </c>
      <c r="N252" s="18">
        <v>80</v>
      </c>
      <c r="O252" s="14">
        <v>25944056</v>
      </c>
    </row>
    <row r="253" spans="1:15" ht="15" customHeight="1" x14ac:dyDescent="0.25">
      <c r="A253" s="14" t="s">
        <v>885</v>
      </c>
      <c r="B253" s="14" t="s">
        <v>1023</v>
      </c>
      <c r="C253" s="14" t="s">
        <v>1024</v>
      </c>
      <c r="D253" s="24">
        <v>40678</v>
      </c>
      <c r="E253" s="42" t="str">
        <f>VLOOKUP(D253,'[1]BNG CIRCLE LIVE'!$A:$B,2,0)</f>
        <v>COFFEBOARDLAYOUT KEMPAPURA</v>
      </c>
      <c r="F253" s="14" t="s">
        <v>1025</v>
      </c>
      <c r="G253" s="14"/>
      <c r="H253" s="14">
        <v>560024</v>
      </c>
      <c r="I253" s="14" t="s">
        <v>1024</v>
      </c>
      <c r="J253" s="14" t="s">
        <v>1025</v>
      </c>
      <c r="K253" s="14" t="s">
        <v>19</v>
      </c>
      <c r="L253" s="14">
        <v>560024</v>
      </c>
      <c r="M253" s="14" t="s">
        <v>1026</v>
      </c>
      <c r="N253" s="18">
        <v>80</v>
      </c>
      <c r="O253" s="14">
        <v>23434803</v>
      </c>
    </row>
    <row r="254" spans="1:15" ht="15" customHeight="1" x14ac:dyDescent="0.25">
      <c r="A254" s="14" t="s">
        <v>885</v>
      </c>
      <c r="B254" s="14" t="s">
        <v>1027</v>
      </c>
      <c r="C254" s="14" t="s">
        <v>1028</v>
      </c>
      <c r="D254" s="24">
        <v>40849</v>
      </c>
      <c r="E254" s="42" t="str">
        <f>VLOOKUP(D254,'[1]BNG CIRCLE LIVE'!$A:$B,2,0)</f>
        <v>RAJANUKUNTE</v>
      </c>
      <c r="F254" s="14" t="s">
        <v>1029</v>
      </c>
      <c r="G254" s="14"/>
      <c r="H254" s="14">
        <v>560064</v>
      </c>
      <c r="I254" s="14" t="s">
        <v>1028</v>
      </c>
      <c r="J254" s="14" t="s">
        <v>1029</v>
      </c>
      <c r="K254" s="14" t="s">
        <v>117</v>
      </c>
      <c r="L254" s="14">
        <v>560064</v>
      </c>
      <c r="M254" s="14" t="s">
        <v>1030</v>
      </c>
      <c r="N254" s="18">
        <v>80</v>
      </c>
      <c r="O254" s="14">
        <v>28468088</v>
      </c>
    </row>
    <row r="255" spans="1:15" ht="15" customHeight="1" x14ac:dyDescent="0.25">
      <c r="A255" s="14" t="s">
        <v>885</v>
      </c>
      <c r="B255" s="14" t="s">
        <v>1031</v>
      </c>
      <c r="C255" s="14" t="s">
        <v>1032</v>
      </c>
      <c r="D255" s="24">
        <v>40899</v>
      </c>
      <c r="E255" s="42" t="str">
        <f>VLOOKUP(D255,'[1]BNG CIRCLE LIVE'!$A:$B,2,0)</f>
        <v>HUNASAMARANAHALLI</v>
      </c>
      <c r="F255" s="14" t="s">
        <v>1033</v>
      </c>
      <c r="G255" s="14"/>
      <c r="H255" s="14">
        <v>562157</v>
      </c>
      <c r="I255" s="14" t="s">
        <v>1032</v>
      </c>
      <c r="J255" s="14" t="s">
        <v>1033</v>
      </c>
      <c r="K255" s="14" t="s">
        <v>19</v>
      </c>
      <c r="L255" s="14">
        <v>562157</v>
      </c>
      <c r="M255" s="14" t="s">
        <v>1034</v>
      </c>
      <c r="N255" s="18">
        <v>80</v>
      </c>
      <c r="O255" s="14">
        <v>28478361</v>
      </c>
    </row>
    <row r="256" spans="1:15" ht="15" customHeight="1" x14ac:dyDescent="0.25">
      <c r="A256" s="14" t="s">
        <v>885</v>
      </c>
      <c r="B256" s="14" t="s">
        <v>1035</v>
      </c>
      <c r="C256" s="14" t="s">
        <v>1036</v>
      </c>
      <c r="D256" s="24">
        <v>41004</v>
      </c>
      <c r="E256" s="42" t="str">
        <f>VLOOKUP(D256,'[1]BNG CIRCLE LIVE'!$A:$B,2,0)</f>
        <v>SBMCOLONY ANANDNAGAR</v>
      </c>
      <c r="F256" s="14" t="s">
        <v>1037</v>
      </c>
      <c r="G256" s="14"/>
      <c r="H256" s="14">
        <v>560024</v>
      </c>
      <c r="I256" s="14" t="s">
        <v>1036</v>
      </c>
      <c r="J256" s="14" t="s">
        <v>1037</v>
      </c>
      <c r="K256" s="14" t="s">
        <v>19</v>
      </c>
      <c r="L256" s="14">
        <v>560024</v>
      </c>
      <c r="M256" s="14" t="s">
        <v>1038</v>
      </c>
      <c r="N256" s="18">
        <v>80</v>
      </c>
      <c r="O256" s="14">
        <v>23435553</v>
      </c>
    </row>
    <row r="257" spans="1:15" ht="15" customHeight="1" x14ac:dyDescent="0.25">
      <c r="A257" s="14" t="s">
        <v>885</v>
      </c>
      <c r="B257" s="14" t="s">
        <v>1039</v>
      </c>
      <c r="C257" s="14" t="s">
        <v>1040</v>
      </c>
      <c r="D257" s="24">
        <v>41073</v>
      </c>
      <c r="E257" s="42" t="str">
        <f>VLOOKUP(D257,'[1]BNG CIRCLE LIVE'!$A:$B,2,0)</f>
        <v>CHIKKAJALA</v>
      </c>
      <c r="F257" s="14" t="s">
        <v>1041</v>
      </c>
      <c r="G257" s="14"/>
      <c r="H257" s="14">
        <v>562157</v>
      </c>
      <c r="I257" s="14" t="s">
        <v>1040</v>
      </c>
      <c r="J257" s="14" t="s">
        <v>1041</v>
      </c>
      <c r="K257" s="14" t="s">
        <v>117</v>
      </c>
      <c r="L257" s="14">
        <v>562157</v>
      </c>
      <c r="M257" s="14" t="s">
        <v>1042</v>
      </c>
      <c r="N257" s="18">
        <v>80</v>
      </c>
      <c r="O257" s="14">
        <v>28467146</v>
      </c>
    </row>
    <row r="258" spans="1:15" ht="15" customHeight="1" x14ac:dyDescent="0.25">
      <c r="A258" s="14" t="s">
        <v>885</v>
      </c>
      <c r="B258" s="14" t="s">
        <v>1043</v>
      </c>
      <c r="C258" s="14" t="s">
        <v>1044</v>
      </c>
      <c r="D258" s="24">
        <v>21733</v>
      </c>
      <c r="E258" s="42" t="str">
        <f>VLOOKUP(D258,'[1]BNG CIRCLE LIVE'!$A:$B,2,0)</f>
        <v>BAGALUR MAIN ROAD YELAHANKA</v>
      </c>
      <c r="F258" s="14" t="s">
        <v>1045</v>
      </c>
      <c r="G258" s="14"/>
      <c r="H258" s="14">
        <v>562149</v>
      </c>
      <c r="I258" s="14" t="s">
        <v>1044</v>
      </c>
      <c r="J258" s="14" t="s">
        <v>1045</v>
      </c>
      <c r="K258" s="14" t="s">
        <v>19</v>
      </c>
      <c r="L258" s="14">
        <v>562149</v>
      </c>
      <c r="M258" s="14" t="s">
        <v>1046</v>
      </c>
      <c r="N258" s="18">
        <v>80</v>
      </c>
      <c r="O258" s="14">
        <v>28469224</v>
      </c>
    </row>
    <row r="259" spans="1:15" ht="15" customHeight="1" x14ac:dyDescent="0.25">
      <c r="A259" s="14" t="s">
        <v>885</v>
      </c>
      <c r="B259" s="14" t="s">
        <v>1047</v>
      </c>
      <c r="C259" s="14" t="s">
        <v>1048</v>
      </c>
      <c r="D259" s="24">
        <v>21882</v>
      </c>
      <c r="E259" s="42" t="str">
        <f>VLOOKUP(D259,'[1]BNG CIRCLE LIVE'!$A:$B,2,0)</f>
        <v>VASANTH NAGAR BANGALORE</v>
      </c>
      <c r="F259" s="14" t="s">
        <v>1049</v>
      </c>
      <c r="G259" s="14"/>
      <c r="H259" s="14">
        <v>560052</v>
      </c>
      <c r="I259" s="14" t="s">
        <v>1048</v>
      </c>
      <c r="J259" s="14" t="s">
        <v>1049</v>
      </c>
      <c r="K259" s="14" t="s">
        <v>19</v>
      </c>
      <c r="L259" s="14">
        <v>560052</v>
      </c>
      <c r="M259" s="14" t="s">
        <v>1050</v>
      </c>
      <c r="N259" s="18">
        <v>80</v>
      </c>
      <c r="O259" s="14">
        <v>22340005</v>
      </c>
    </row>
    <row r="260" spans="1:15" ht="15" customHeight="1" x14ac:dyDescent="0.25">
      <c r="A260" s="14" t="s">
        <v>885</v>
      </c>
      <c r="B260" s="14" t="s">
        <v>1051</v>
      </c>
      <c r="C260" s="14" t="s">
        <v>1052</v>
      </c>
      <c r="D260" s="24">
        <v>41096</v>
      </c>
      <c r="E260" s="42" t="str">
        <f>VLOOKUP(D260,'[1]BNG CIRCLE LIVE'!$A:$B,2,0)</f>
        <v>AIRPORTROAD YELAHANKA</v>
      </c>
      <c r="F260" s="14" t="s">
        <v>1053</v>
      </c>
      <c r="G260" s="14"/>
      <c r="H260" s="14">
        <v>580064</v>
      </c>
      <c r="I260" s="14" t="s">
        <v>1052</v>
      </c>
      <c r="J260" s="14" t="s">
        <v>1053</v>
      </c>
      <c r="K260" s="14" t="s">
        <v>19</v>
      </c>
      <c r="L260" s="14">
        <v>580064</v>
      </c>
      <c r="M260" s="14" t="s">
        <v>1054</v>
      </c>
      <c r="N260" s="18">
        <v>80</v>
      </c>
      <c r="O260" s="14">
        <v>28571069</v>
      </c>
    </row>
    <row r="261" spans="1:15" ht="15" customHeight="1" x14ac:dyDescent="0.25">
      <c r="A261" s="14" t="s">
        <v>885</v>
      </c>
      <c r="B261" s="14" t="s">
        <v>1055</v>
      </c>
      <c r="C261" s="14" t="s">
        <v>1056</v>
      </c>
      <c r="D261" s="24">
        <v>41203</v>
      </c>
      <c r="E261" s="42" t="str">
        <f>VLOOKUP(D261,'[1]BNG CIRCLE LIVE'!$A:$B,2,0)</f>
        <v>ANANTHAPURAGATE YELAHANKA</v>
      </c>
      <c r="F261" s="14" t="s">
        <v>1057</v>
      </c>
      <c r="G261" s="14"/>
      <c r="H261" s="14">
        <v>560064</v>
      </c>
      <c r="I261" s="14" t="s">
        <v>1056</v>
      </c>
      <c r="J261" s="14" t="s">
        <v>1057</v>
      </c>
      <c r="K261" s="14" t="s">
        <v>19</v>
      </c>
      <c r="L261" s="14">
        <v>560064</v>
      </c>
      <c r="M261" s="14" t="s">
        <v>1058</v>
      </c>
      <c r="N261" s="18">
        <v>80</v>
      </c>
      <c r="O261" s="14">
        <v>28461888</v>
      </c>
    </row>
    <row r="262" spans="1:15" ht="15" customHeight="1" x14ac:dyDescent="0.25">
      <c r="A262" s="14" t="s">
        <v>1059</v>
      </c>
      <c r="B262" s="14" t="s">
        <v>1060</v>
      </c>
      <c r="C262" s="14" t="s">
        <v>1061</v>
      </c>
      <c r="D262" s="24">
        <v>40588</v>
      </c>
      <c r="E262" s="42" t="str">
        <f>VLOOKUP(D262,'[1]BNG CIRCLE LIVE'!$A:$B,2,0)</f>
        <v>RBO 2 AO 2 BANGALORE</v>
      </c>
      <c r="F262" s="14" t="s">
        <v>888</v>
      </c>
      <c r="G262" s="14"/>
      <c r="H262" s="14">
        <v>560254</v>
      </c>
      <c r="I262" s="14" t="s">
        <v>1061</v>
      </c>
      <c r="J262" s="14" t="s">
        <v>888</v>
      </c>
      <c r="K262" s="14" t="s">
        <v>19</v>
      </c>
      <c r="L262" s="14">
        <v>560254</v>
      </c>
      <c r="M262" s="14" t="s">
        <v>1062</v>
      </c>
      <c r="N262" s="18">
        <v>80</v>
      </c>
      <c r="O262" s="14">
        <v>22352572</v>
      </c>
    </row>
    <row r="263" spans="1:15" ht="15" customHeight="1" x14ac:dyDescent="0.25">
      <c r="A263" s="14" t="s">
        <v>1059</v>
      </c>
      <c r="B263" s="14" t="s">
        <v>1063</v>
      </c>
      <c r="C263" s="14" t="s">
        <v>1064</v>
      </c>
      <c r="D263" s="24">
        <v>1438</v>
      </c>
      <c r="E263" s="42" t="str">
        <f>VLOOKUP(D263,'[1]BNG CIRCLE LIVE'!$A:$B,2,0)</f>
        <v>DOORAVANINAGAR BANGALORE</v>
      </c>
      <c r="F263" s="14" t="s">
        <v>1065</v>
      </c>
      <c r="G263" s="14"/>
      <c r="H263" s="14">
        <v>560016</v>
      </c>
      <c r="I263" s="14" t="s">
        <v>1064</v>
      </c>
      <c r="J263" s="14" t="s">
        <v>1065</v>
      </c>
      <c r="K263" s="14" t="s">
        <v>19</v>
      </c>
      <c r="L263" s="14">
        <v>560016</v>
      </c>
      <c r="M263" s="14" t="s">
        <v>1066</v>
      </c>
      <c r="N263" s="18">
        <v>80</v>
      </c>
      <c r="O263" s="14">
        <v>25650453</v>
      </c>
    </row>
    <row r="264" spans="1:15" ht="15" customHeight="1" x14ac:dyDescent="0.25">
      <c r="A264" s="14" t="s">
        <v>1059</v>
      </c>
      <c r="B264" s="14" t="s">
        <v>1067</v>
      </c>
      <c r="C264" s="14" t="s">
        <v>1068</v>
      </c>
      <c r="D264" s="24">
        <v>5931</v>
      </c>
      <c r="E264" s="42" t="str">
        <f>VLOOKUP(D264,'[1]BNG CIRCLE LIVE'!$A:$B,2,0)</f>
        <v>MADRAS ENGG GROUP - CENTRE</v>
      </c>
      <c r="F264" s="14" t="s">
        <v>1069</v>
      </c>
      <c r="G264" s="14"/>
      <c r="H264" s="14">
        <v>560042</v>
      </c>
      <c r="I264" s="14" t="s">
        <v>1068</v>
      </c>
      <c r="J264" s="14" t="s">
        <v>1069</v>
      </c>
      <c r="K264" s="14" t="s">
        <v>19</v>
      </c>
      <c r="L264" s="14">
        <v>560042</v>
      </c>
      <c r="M264" s="14" t="s">
        <v>1070</v>
      </c>
      <c r="N264" s="18">
        <v>80</v>
      </c>
      <c r="O264" s="14">
        <v>25560825</v>
      </c>
    </row>
    <row r="265" spans="1:15" ht="15" customHeight="1" x14ac:dyDescent="0.25">
      <c r="A265" s="14" t="s">
        <v>1059</v>
      </c>
      <c r="B265" s="14" t="s">
        <v>1071</v>
      </c>
      <c r="C265" s="14" t="s">
        <v>1072</v>
      </c>
      <c r="D265" s="24">
        <v>7986</v>
      </c>
      <c r="E265" s="42" t="str">
        <f>VLOOKUP(D265,'[1]BNG CIRCLE LIVE'!$A:$B,2,0)</f>
        <v>BANASWADI BANGALORE</v>
      </c>
      <c r="F265" s="14" t="s">
        <v>1073</v>
      </c>
      <c r="G265" s="14"/>
      <c r="H265" s="14">
        <v>560043</v>
      </c>
      <c r="I265" s="14" t="s">
        <v>1072</v>
      </c>
      <c r="J265" s="14" t="s">
        <v>1073</v>
      </c>
      <c r="K265" s="14" t="s">
        <v>19</v>
      </c>
      <c r="L265" s="14">
        <v>560043</v>
      </c>
      <c r="M265" s="14" t="s">
        <v>1074</v>
      </c>
      <c r="N265" s="18">
        <v>80</v>
      </c>
      <c r="O265" s="14">
        <v>25456019</v>
      </c>
    </row>
    <row r="266" spans="1:15" ht="15" customHeight="1" x14ac:dyDescent="0.25">
      <c r="A266" s="14" t="s">
        <v>1059</v>
      </c>
      <c r="B266" s="14" t="s">
        <v>1075</v>
      </c>
      <c r="C266" s="14" t="s">
        <v>1076</v>
      </c>
      <c r="D266" s="24">
        <v>10359</v>
      </c>
      <c r="E266" s="42" t="str">
        <f>VLOOKUP(D266,'[1]BNG CIRCLE LIVE'!$A:$B,2,0)</f>
        <v>AIR CRAFT FACTORY</v>
      </c>
      <c r="F266" s="14" t="s">
        <v>1077</v>
      </c>
      <c r="G266" s="14"/>
      <c r="H266" s="14">
        <v>560017</v>
      </c>
      <c r="I266" s="14" t="s">
        <v>1076</v>
      </c>
      <c r="J266" s="14" t="s">
        <v>1077</v>
      </c>
      <c r="K266" s="14" t="s">
        <v>19</v>
      </c>
      <c r="L266" s="14">
        <v>560017</v>
      </c>
      <c r="M266" s="14" t="s">
        <v>1078</v>
      </c>
      <c r="N266" s="18">
        <v>80</v>
      </c>
      <c r="O266" s="14">
        <v>25943086</v>
      </c>
    </row>
    <row r="267" spans="1:15" ht="15" customHeight="1" x14ac:dyDescent="0.25">
      <c r="A267" s="14" t="s">
        <v>1059</v>
      </c>
      <c r="B267" s="14" t="s">
        <v>1079</v>
      </c>
      <c r="C267" s="14" t="s">
        <v>1080</v>
      </c>
      <c r="D267" s="24">
        <v>10365</v>
      </c>
      <c r="E267" s="42" t="str">
        <f>VLOOKUP(D267,'[1]BNG CIRCLE LIVE'!$A:$B,2,0)</f>
        <v>KASTURINAGAR</v>
      </c>
      <c r="F267" s="14" t="s">
        <v>1081</v>
      </c>
      <c r="G267" s="14"/>
      <c r="H267" s="14">
        <v>560043</v>
      </c>
      <c r="I267" s="14" t="s">
        <v>1080</v>
      </c>
      <c r="J267" s="14" t="s">
        <v>1081</v>
      </c>
      <c r="K267" s="14" t="s">
        <v>19</v>
      </c>
      <c r="L267" s="14">
        <v>560043</v>
      </c>
      <c r="M267" s="14" t="s">
        <v>1082</v>
      </c>
      <c r="N267" s="18">
        <v>80</v>
      </c>
      <c r="O267" s="14">
        <v>25420733</v>
      </c>
    </row>
    <row r="268" spans="1:15" ht="15" customHeight="1" x14ac:dyDescent="0.25">
      <c r="A268" s="14" t="s">
        <v>1059</v>
      </c>
      <c r="B268" s="14" t="s">
        <v>1083</v>
      </c>
      <c r="C268" s="14" t="s">
        <v>1084</v>
      </c>
      <c r="D268" s="24">
        <v>11290</v>
      </c>
      <c r="E268" s="42" t="str">
        <f>VLOOKUP(D268,'[1]BNG CIRCLE LIVE'!$A:$B,2,0)</f>
        <v>KAGGADASAPURA BANGALORE</v>
      </c>
      <c r="F268" s="14" t="s">
        <v>1085</v>
      </c>
      <c r="G268" s="14"/>
      <c r="H268" s="14">
        <v>560093</v>
      </c>
      <c r="I268" s="14" t="s">
        <v>1084</v>
      </c>
      <c r="J268" s="14" t="s">
        <v>1085</v>
      </c>
      <c r="K268" s="14" t="s">
        <v>19</v>
      </c>
      <c r="L268" s="14">
        <v>560093</v>
      </c>
      <c r="M268" s="14" t="s">
        <v>1086</v>
      </c>
      <c r="N268" s="18">
        <v>80</v>
      </c>
      <c r="O268" s="14">
        <v>25342829</v>
      </c>
    </row>
    <row r="269" spans="1:15" ht="15" customHeight="1" x14ac:dyDescent="0.25">
      <c r="A269" s="14" t="s">
        <v>1059</v>
      </c>
      <c r="B269" s="14" t="s">
        <v>1087</v>
      </c>
      <c r="C269" s="14" t="s">
        <v>1088</v>
      </c>
      <c r="D269" s="24">
        <v>13159</v>
      </c>
      <c r="E269" s="42" t="str">
        <f>VLOOKUP(D269,'[1]BNG CIRCLE LIVE'!$A:$B,2,0)</f>
        <v>AKSHAYANAGAR BANGALORE</v>
      </c>
      <c r="F269" s="14" t="s">
        <v>1089</v>
      </c>
      <c r="G269" s="14"/>
      <c r="H269" s="14">
        <v>560016</v>
      </c>
      <c r="I269" s="14" t="s">
        <v>1088</v>
      </c>
      <c r="J269" s="14" t="s">
        <v>1089</v>
      </c>
      <c r="K269" s="14" t="s">
        <v>19</v>
      </c>
      <c r="L269" s="14">
        <v>560016</v>
      </c>
      <c r="M269" s="14" t="s">
        <v>1090</v>
      </c>
      <c r="N269" s="18">
        <v>80</v>
      </c>
      <c r="O269" s="14">
        <v>28531400</v>
      </c>
    </row>
    <row r="270" spans="1:15" ht="15" customHeight="1" x14ac:dyDescent="0.25">
      <c r="A270" s="14" t="s">
        <v>1059</v>
      </c>
      <c r="B270" s="14" t="s">
        <v>1091</v>
      </c>
      <c r="C270" s="14" t="s">
        <v>1092</v>
      </c>
      <c r="D270" s="24">
        <v>32294</v>
      </c>
      <c r="E270" s="42" t="str">
        <f>VLOOKUP(D270,'[1]BNG CIRCLE LIVE'!$A:$B,2,0)</f>
        <v>BANASWADI 4TH CROSS</v>
      </c>
      <c r="F270" s="14" t="s">
        <v>1093</v>
      </c>
      <c r="G270" s="14"/>
      <c r="H270" s="14">
        <v>560043</v>
      </c>
      <c r="I270" s="14" t="s">
        <v>1092</v>
      </c>
      <c r="J270" s="14" t="s">
        <v>1093</v>
      </c>
      <c r="K270" s="14" t="s">
        <v>19</v>
      </c>
      <c r="L270" s="14">
        <v>560043</v>
      </c>
      <c r="M270" s="14" t="s">
        <v>1094</v>
      </c>
      <c r="N270" s="18">
        <v>80</v>
      </c>
      <c r="O270" s="14">
        <v>25453360</v>
      </c>
    </row>
    <row r="271" spans="1:15" ht="15" customHeight="1" x14ac:dyDescent="0.25">
      <c r="A271" s="14" t="s">
        <v>1059</v>
      </c>
      <c r="B271" s="14" t="s">
        <v>1095</v>
      </c>
      <c r="C271" s="14" t="s">
        <v>1096</v>
      </c>
      <c r="D271" s="24">
        <v>40283</v>
      </c>
      <c r="E271" s="42" t="str">
        <f>VLOOKUP(D271,'[1]BNG CIRCLE LIVE'!$A:$B,2,0)</f>
        <v>ST.THOMASROADLINGARAJAPURAM</v>
      </c>
      <c r="F271" s="14" t="s">
        <v>1097</v>
      </c>
      <c r="G271" s="14"/>
      <c r="H271" s="14">
        <v>560084</v>
      </c>
      <c r="I271" s="14" t="s">
        <v>1096</v>
      </c>
      <c r="J271" s="14" t="s">
        <v>1097</v>
      </c>
      <c r="K271" s="14" t="s">
        <v>19</v>
      </c>
      <c r="L271" s="14">
        <v>560084</v>
      </c>
      <c r="M271" s="14" t="s">
        <v>1098</v>
      </c>
      <c r="N271" s="18">
        <v>80</v>
      </c>
      <c r="O271" s="14">
        <v>25805064</v>
      </c>
    </row>
    <row r="272" spans="1:15" ht="15" customHeight="1" x14ac:dyDescent="0.25">
      <c r="A272" s="14" t="s">
        <v>1059</v>
      </c>
      <c r="B272" s="14" t="s">
        <v>1099</v>
      </c>
      <c r="C272" s="14" t="s">
        <v>1100</v>
      </c>
      <c r="D272" s="24">
        <v>40620</v>
      </c>
      <c r="E272" s="42" t="str">
        <f>VLOOKUP(D272,'[1]BNG CIRCLE LIVE'!$A:$B,2,0)</f>
        <v>RAMAMURTHYNAGAR</v>
      </c>
      <c r="F272" s="14" t="s">
        <v>1101</v>
      </c>
      <c r="G272" s="14"/>
      <c r="H272" s="14">
        <v>560016</v>
      </c>
      <c r="I272" s="14" t="s">
        <v>1100</v>
      </c>
      <c r="J272" s="14" t="s">
        <v>1101</v>
      </c>
      <c r="K272" s="14" t="s">
        <v>19</v>
      </c>
      <c r="L272" s="14">
        <v>560016</v>
      </c>
      <c r="M272" s="14" t="s">
        <v>1102</v>
      </c>
      <c r="N272" s="18">
        <v>80</v>
      </c>
      <c r="O272" s="14">
        <v>25654968</v>
      </c>
    </row>
    <row r="273" spans="1:15" ht="15" customHeight="1" x14ac:dyDescent="0.25">
      <c r="A273" s="14" t="s">
        <v>1059</v>
      </c>
      <c r="B273" s="14" t="s">
        <v>1103</v>
      </c>
      <c r="C273" s="14" t="s">
        <v>1104</v>
      </c>
      <c r="D273" s="24">
        <v>40744</v>
      </c>
      <c r="E273" s="42" t="str">
        <f>VLOOKUP(D273,'[1]BNG CIRCLE LIVE'!$A:$B,2,0)</f>
        <v>OLDMADRASROAD KRPURAM</v>
      </c>
      <c r="F273" s="14" t="s">
        <v>1105</v>
      </c>
      <c r="G273" s="14"/>
      <c r="H273" s="14">
        <v>560036</v>
      </c>
      <c r="I273" s="14" t="s">
        <v>1104</v>
      </c>
      <c r="J273" s="14" t="s">
        <v>1105</v>
      </c>
      <c r="K273" s="14" t="s">
        <v>19</v>
      </c>
      <c r="L273" s="14">
        <v>560036</v>
      </c>
      <c r="M273" s="14" t="s">
        <v>1106</v>
      </c>
      <c r="N273" s="18">
        <v>80</v>
      </c>
      <c r="O273" s="14">
        <v>25612744</v>
      </c>
    </row>
    <row r="274" spans="1:15" ht="15" customHeight="1" x14ac:dyDescent="0.25">
      <c r="A274" s="14" t="s">
        <v>1059</v>
      </c>
      <c r="B274" s="14" t="s">
        <v>1107</v>
      </c>
      <c r="C274" s="14" t="s">
        <v>1108</v>
      </c>
      <c r="D274" s="24">
        <v>70557</v>
      </c>
      <c r="E274" s="42" t="str">
        <f>VLOOKUP(D274,'[1]BNG CIRCLE LIVE'!$A:$B,2,0)</f>
        <v>PILLANNA GARDEN BRANCH</v>
      </c>
      <c r="F274" s="14" t="s">
        <v>1109</v>
      </c>
      <c r="G274" s="14"/>
      <c r="H274" s="14">
        <v>560045</v>
      </c>
      <c r="I274" s="14" t="s">
        <v>1108</v>
      </c>
      <c r="J274" s="14" t="s">
        <v>1109</v>
      </c>
      <c r="K274" s="14" t="s">
        <v>19</v>
      </c>
      <c r="L274" s="14">
        <v>560045</v>
      </c>
      <c r="M274" s="14" t="s">
        <v>1110</v>
      </c>
      <c r="N274" s="18">
        <v>80</v>
      </c>
      <c r="O274" s="14">
        <v>25492938</v>
      </c>
    </row>
    <row r="275" spans="1:15" ht="15" customHeight="1" x14ac:dyDescent="0.25">
      <c r="A275" s="14" t="s">
        <v>1059</v>
      </c>
      <c r="B275" s="14" t="s">
        <v>1111</v>
      </c>
      <c r="C275" s="14" t="s">
        <v>1112</v>
      </c>
      <c r="D275" s="24">
        <v>70715</v>
      </c>
      <c r="E275" s="42" t="str">
        <f>VLOOKUP(D275,'[1]BNG CIRCLE LIVE'!$A:$B,2,0)</f>
        <v>HRBR LAYOUT 1ST STAGE</v>
      </c>
      <c r="F275" s="14" t="s">
        <v>1113</v>
      </c>
      <c r="G275" s="14"/>
      <c r="H275" s="14">
        <v>560033</v>
      </c>
      <c r="I275" s="14" t="s">
        <v>1112</v>
      </c>
      <c r="J275" s="14" t="s">
        <v>1113</v>
      </c>
      <c r="K275" s="14" t="s">
        <v>19</v>
      </c>
      <c r="L275" s="14">
        <v>560033</v>
      </c>
      <c r="M275" s="14" t="s">
        <v>1114</v>
      </c>
      <c r="N275" s="18">
        <v>80</v>
      </c>
      <c r="O275" s="14">
        <v>25451400</v>
      </c>
    </row>
    <row r="276" spans="1:15" ht="15" customHeight="1" x14ac:dyDescent="0.25">
      <c r="A276" s="14" t="s">
        <v>1059</v>
      </c>
      <c r="B276" s="14" t="s">
        <v>1115</v>
      </c>
      <c r="C276" s="14" t="s">
        <v>1116</v>
      </c>
      <c r="D276" s="24">
        <v>70835</v>
      </c>
      <c r="E276" s="42" t="str">
        <f>VLOOKUP(D276,'[1]BNG CIRCLE LIVE'!$A:$B,2,0)</f>
        <v>MAIN ROAD HORAMAVU</v>
      </c>
      <c r="F276" s="14" t="s">
        <v>1117</v>
      </c>
      <c r="G276" s="14"/>
      <c r="H276" s="14">
        <v>560113</v>
      </c>
      <c r="I276" s="14" t="s">
        <v>1116</v>
      </c>
      <c r="J276" s="14" t="s">
        <v>1117</v>
      </c>
      <c r="K276" s="14" t="s">
        <v>19</v>
      </c>
      <c r="L276" s="14">
        <v>560113</v>
      </c>
      <c r="M276" s="14" t="s">
        <v>1118</v>
      </c>
      <c r="N276" s="18">
        <v>80</v>
      </c>
      <c r="O276" s="14" t="s">
        <v>1119</v>
      </c>
    </row>
    <row r="277" spans="1:15" ht="15" customHeight="1" x14ac:dyDescent="0.25">
      <c r="A277" s="14" t="s">
        <v>1059</v>
      </c>
      <c r="B277" s="14" t="s">
        <v>1120</v>
      </c>
      <c r="C277" s="14" t="s">
        <v>1121</v>
      </c>
      <c r="D277" s="24">
        <v>10360</v>
      </c>
      <c r="E277" s="42" t="str">
        <f>VLOOKUP(D277,'[1]BNG CIRCLE LIVE'!$A:$B,2,0)</f>
        <v>HELICOPTER FACTORY BANGALORE</v>
      </c>
      <c r="F277" s="14" t="s">
        <v>1122</v>
      </c>
      <c r="G277" s="14"/>
      <c r="H277" s="14">
        <v>560017</v>
      </c>
      <c r="I277" s="14" t="s">
        <v>1121</v>
      </c>
      <c r="J277" s="14" t="s">
        <v>1122</v>
      </c>
      <c r="K277" s="14" t="s">
        <v>19</v>
      </c>
      <c r="L277" s="14">
        <v>560017</v>
      </c>
      <c r="M277" s="14" t="s">
        <v>1123</v>
      </c>
      <c r="N277" s="18">
        <v>80</v>
      </c>
      <c r="O277" s="14">
        <v>25943135</v>
      </c>
    </row>
    <row r="278" spans="1:15" ht="15" customHeight="1" x14ac:dyDescent="0.25">
      <c r="A278" s="14" t="s">
        <v>1059</v>
      </c>
      <c r="B278" s="14" t="s">
        <v>1124</v>
      </c>
      <c r="C278" s="14" t="s">
        <v>1125</v>
      </c>
      <c r="D278" s="24">
        <v>10361</v>
      </c>
      <c r="E278" s="42" t="str">
        <f>VLOOKUP(D278,'[1]BNG CIRCLE LIVE'!$A:$B,2,0)</f>
        <v>AERO ENGINE FACTORY BANGALORE</v>
      </c>
      <c r="F278" s="14" t="s">
        <v>1126</v>
      </c>
      <c r="G278" s="14"/>
      <c r="H278" s="14">
        <v>560017</v>
      </c>
      <c r="I278" s="14" t="s">
        <v>1125</v>
      </c>
      <c r="J278" s="14" t="s">
        <v>1126</v>
      </c>
      <c r="K278" s="14" t="s">
        <v>19</v>
      </c>
      <c r="L278" s="14">
        <v>560017</v>
      </c>
      <c r="M278" s="14" t="s">
        <v>1127</v>
      </c>
      <c r="N278" s="18">
        <v>80</v>
      </c>
      <c r="O278" s="14">
        <v>25943232</v>
      </c>
    </row>
    <row r="279" spans="1:15" ht="15" customHeight="1" x14ac:dyDescent="0.25">
      <c r="A279" s="14" t="s">
        <v>1059</v>
      </c>
      <c r="B279" s="14" t="s">
        <v>1128</v>
      </c>
      <c r="C279" s="14" t="s">
        <v>1129</v>
      </c>
      <c r="D279" s="24">
        <v>11822</v>
      </c>
      <c r="E279" s="42" t="str">
        <f>VLOOKUP(D279,'[1]BNG CIRCLE LIVE'!$A:$B,2,0)</f>
        <v>DODDABANASWADI</v>
      </c>
      <c r="F279" s="14" t="s">
        <v>1130</v>
      </c>
      <c r="G279" s="14"/>
      <c r="H279" s="14">
        <v>560043</v>
      </c>
      <c r="I279" s="14" t="s">
        <v>1129</v>
      </c>
      <c r="J279" s="14" t="s">
        <v>1130</v>
      </c>
      <c r="K279" s="14" t="s">
        <v>19</v>
      </c>
      <c r="L279" s="14">
        <v>560043</v>
      </c>
      <c r="M279" s="14" t="s">
        <v>1131</v>
      </c>
      <c r="N279" s="18">
        <v>80</v>
      </c>
      <c r="O279" s="14">
        <v>25943141</v>
      </c>
    </row>
    <row r="280" spans="1:15" ht="15" customHeight="1" x14ac:dyDescent="0.25">
      <c r="A280" s="14" t="s">
        <v>1059</v>
      </c>
      <c r="B280" s="14" t="s">
        <v>1132</v>
      </c>
      <c r="C280" s="14" t="s">
        <v>1133</v>
      </c>
      <c r="D280" s="24">
        <v>12660</v>
      </c>
      <c r="E280" s="42" t="str">
        <f>VLOOKUP(D280,'[1]BNG CIRCLE LIVE'!$A:$B,2,0)</f>
        <v>BATTARAHALLI</v>
      </c>
      <c r="F280" s="14" t="s">
        <v>1134</v>
      </c>
      <c r="G280" s="14"/>
      <c r="H280" s="14">
        <v>560049</v>
      </c>
      <c r="I280" s="14" t="s">
        <v>1133</v>
      </c>
      <c r="J280" s="14" t="s">
        <v>1134</v>
      </c>
      <c r="K280" s="14" t="s">
        <v>19</v>
      </c>
      <c r="L280" s="14">
        <v>560049</v>
      </c>
      <c r="M280" s="14" t="s">
        <v>1135</v>
      </c>
      <c r="N280" s="18">
        <v>80</v>
      </c>
      <c r="O280" s="14">
        <v>25943324</v>
      </c>
    </row>
    <row r="281" spans="1:15" ht="15" customHeight="1" x14ac:dyDescent="0.25">
      <c r="A281" s="14" t="s">
        <v>1059</v>
      </c>
      <c r="B281" s="14" t="s">
        <v>1136</v>
      </c>
      <c r="C281" s="14" t="s">
        <v>1137</v>
      </c>
      <c r="D281" s="24">
        <v>13175</v>
      </c>
      <c r="E281" s="42" t="str">
        <f>VLOOKUP(D281,'[1]BNG CIRCLE LIVE'!$A:$B,2,0)</f>
        <v>MANYATA EMBASSY BUSINESS PARK BANGALORE</v>
      </c>
      <c r="F281" s="14" t="s">
        <v>1138</v>
      </c>
      <c r="G281" s="14"/>
      <c r="H281" s="14">
        <v>560045</v>
      </c>
      <c r="I281" s="14" t="s">
        <v>1137</v>
      </c>
      <c r="J281" s="14" t="s">
        <v>1138</v>
      </c>
      <c r="K281" s="14" t="s">
        <v>19</v>
      </c>
      <c r="L281" s="14">
        <v>560045</v>
      </c>
      <c r="M281" s="14" t="s">
        <v>1139</v>
      </c>
      <c r="N281" s="18">
        <v>80</v>
      </c>
      <c r="O281" s="14" t="s">
        <v>1140</v>
      </c>
    </row>
    <row r="282" spans="1:15" ht="15" customHeight="1" x14ac:dyDescent="0.25">
      <c r="A282" s="14" t="s">
        <v>1059</v>
      </c>
      <c r="B282" s="14" t="s">
        <v>1141</v>
      </c>
      <c r="C282" s="14" t="s">
        <v>1142</v>
      </c>
      <c r="D282" s="24">
        <v>13235</v>
      </c>
      <c r="E282" s="42" t="str">
        <f>VLOOKUP(D282,'[1]BNG CIRCLE LIVE'!$A:$B,2,0)</f>
        <v>VIJINAPURA BANGALORE</v>
      </c>
      <c r="F282" s="14" t="s">
        <v>1143</v>
      </c>
      <c r="G282" s="14"/>
      <c r="H282" s="14">
        <v>560016</v>
      </c>
      <c r="I282" s="14" t="s">
        <v>1142</v>
      </c>
      <c r="J282" s="14" t="s">
        <v>1143</v>
      </c>
      <c r="K282" s="14" t="s">
        <v>19</v>
      </c>
      <c r="L282" s="14">
        <v>560016</v>
      </c>
      <c r="M282" s="14" t="s">
        <v>1144</v>
      </c>
      <c r="N282" s="18">
        <v>80</v>
      </c>
      <c r="O282" s="14">
        <v>25943386</v>
      </c>
    </row>
    <row r="283" spans="1:15" ht="15" customHeight="1" x14ac:dyDescent="0.25">
      <c r="A283" s="14" t="s">
        <v>1059</v>
      </c>
      <c r="B283" s="14" t="s">
        <v>1145</v>
      </c>
      <c r="C283" s="14" t="s">
        <v>1146</v>
      </c>
      <c r="D283" s="24">
        <v>13398</v>
      </c>
      <c r="E283" s="42" t="str">
        <f>VLOOKUP(D283,'[1]BNG CIRCLE LIVE'!$A:$B,2,0)</f>
        <v>METRO BRANCH BANGALORE</v>
      </c>
      <c r="F283" s="14" t="s">
        <v>1147</v>
      </c>
      <c r="G283" s="14"/>
      <c r="H283" s="14">
        <v>560093</v>
      </c>
      <c r="I283" s="14" t="s">
        <v>1146</v>
      </c>
      <c r="J283" s="14" t="s">
        <v>1147</v>
      </c>
      <c r="K283" s="14" t="s">
        <v>19</v>
      </c>
      <c r="L283" s="14">
        <v>560093</v>
      </c>
      <c r="M283" s="14" t="s">
        <v>1148</v>
      </c>
      <c r="N283" s="18">
        <v>80</v>
      </c>
      <c r="O283" s="14">
        <v>25943990</v>
      </c>
    </row>
    <row r="284" spans="1:15" ht="15" customHeight="1" x14ac:dyDescent="0.25">
      <c r="A284" s="14" t="s">
        <v>1059</v>
      </c>
      <c r="B284" s="14" t="s">
        <v>1149</v>
      </c>
      <c r="C284" s="14" t="s">
        <v>1150</v>
      </c>
      <c r="D284" s="24">
        <v>14933</v>
      </c>
      <c r="E284" s="42" t="str">
        <f>VLOOKUP(D284,'[1]BNG CIRCLE LIVE'!$A:$B,2,0)</f>
        <v>HENNUR ROAD BANGALORE</v>
      </c>
      <c r="F284" s="14" t="s">
        <v>1151</v>
      </c>
      <c r="G284" s="14"/>
      <c r="H284" s="14">
        <v>560043</v>
      </c>
      <c r="I284" s="14" t="s">
        <v>1150</v>
      </c>
      <c r="J284" s="14" t="s">
        <v>1151</v>
      </c>
      <c r="K284" s="14" t="s">
        <v>19</v>
      </c>
      <c r="L284" s="14">
        <v>560043</v>
      </c>
      <c r="M284" s="14" t="s">
        <v>1152</v>
      </c>
      <c r="N284" s="18">
        <v>80</v>
      </c>
      <c r="O284" s="14">
        <v>25943836</v>
      </c>
    </row>
    <row r="285" spans="1:15" ht="15" customHeight="1" x14ac:dyDescent="0.25">
      <c r="A285" s="14" t="s">
        <v>1059</v>
      </c>
      <c r="B285" s="14" t="s">
        <v>1153</v>
      </c>
      <c r="C285" s="14" t="s">
        <v>1154</v>
      </c>
      <c r="D285" s="24">
        <v>15033</v>
      </c>
      <c r="E285" s="42" t="str">
        <f>VLOOKUP(D285,'[1]BNG CIRCLE LIVE'!$A:$B,2,0)</f>
        <v>AKASH NAGAR</v>
      </c>
      <c r="F285" s="14" t="s">
        <v>1155</v>
      </c>
      <c r="G285" s="14"/>
      <c r="H285" s="14">
        <v>560016</v>
      </c>
      <c r="I285" s="14" t="s">
        <v>1154</v>
      </c>
      <c r="J285" s="14" t="s">
        <v>1155</v>
      </c>
      <c r="K285" s="14" t="s">
        <v>19</v>
      </c>
      <c r="L285" s="14">
        <v>560016</v>
      </c>
      <c r="M285" s="14" t="s">
        <v>1156</v>
      </c>
      <c r="N285" s="18">
        <v>80</v>
      </c>
      <c r="O285" s="14">
        <v>25943718</v>
      </c>
    </row>
    <row r="286" spans="1:15" ht="15" customHeight="1" x14ac:dyDescent="0.25">
      <c r="A286" s="14" t="s">
        <v>1059</v>
      </c>
      <c r="B286" s="14" t="s">
        <v>1157</v>
      </c>
      <c r="C286" s="14" t="s">
        <v>1158</v>
      </c>
      <c r="D286" s="24">
        <v>15642</v>
      </c>
      <c r="E286" s="42" t="str">
        <f>VLOOKUP(D286,'[1]BNG CIRCLE LIVE'!$A:$B,2,0)</f>
        <v>DWARAKANAGAR BANGALORE</v>
      </c>
      <c r="F286" s="14" t="s">
        <v>1159</v>
      </c>
      <c r="G286" s="14"/>
      <c r="H286" s="14">
        <v>560063</v>
      </c>
      <c r="I286" s="14" t="s">
        <v>1158</v>
      </c>
      <c r="J286" s="14" t="s">
        <v>1159</v>
      </c>
      <c r="K286" s="14" t="s">
        <v>19</v>
      </c>
      <c r="L286" s="14">
        <v>560063</v>
      </c>
      <c r="M286" s="14" t="s">
        <v>1160</v>
      </c>
      <c r="N286" s="18">
        <v>80</v>
      </c>
      <c r="O286" s="14">
        <v>28478780</v>
      </c>
    </row>
    <row r="287" spans="1:15" ht="15" customHeight="1" x14ac:dyDescent="0.25">
      <c r="A287" s="14" t="s">
        <v>1059</v>
      </c>
      <c r="B287" s="14" t="s">
        <v>1161</v>
      </c>
      <c r="C287" s="14" t="s">
        <v>1162</v>
      </c>
      <c r="D287" s="24">
        <v>16235</v>
      </c>
      <c r="E287" s="42" t="str">
        <f>VLOOKUP(D287,'[1]BNG CIRCLE LIVE'!$A:$B,2,0)</f>
        <v>K R PURAM BANGALORE</v>
      </c>
      <c r="F287" s="14" t="s">
        <v>1163</v>
      </c>
      <c r="G287" s="14"/>
      <c r="H287" s="14">
        <v>560036</v>
      </c>
      <c r="I287" s="14" t="s">
        <v>1162</v>
      </c>
      <c r="J287" s="14" t="s">
        <v>1163</v>
      </c>
      <c r="K287" s="14" t="s">
        <v>19</v>
      </c>
      <c r="L287" s="14">
        <v>560036</v>
      </c>
      <c r="M287" s="14" t="s">
        <v>1164</v>
      </c>
      <c r="N287" s="18">
        <v>80</v>
      </c>
      <c r="O287" s="14">
        <v>25944887</v>
      </c>
    </row>
    <row r="288" spans="1:15" ht="15" customHeight="1" x14ac:dyDescent="0.25">
      <c r="A288" s="14" t="s">
        <v>1059</v>
      </c>
      <c r="B288" s="14" t="s">
        <v>1165</v>
      </c>
      <c r="C288" s="14" t="s">
        <v>1166</v>
      </c>
      <c r="D288" s="24">
        <v>16875</v>
      </c>
      <c r="E288" s="42" t="str">
        <f>VLOOKUP(D288,'[1]BNG CIRCLE LIVE'!$A:$B,2,0)</f>
        <v>MARUTHI SEVA NAGAR BANGALORE</v>
      </c>
      <c r="F288" s="14" t="s">
        <v>1167</v>
      </c>
      <c r="G288" s="14"/>
      <c r="H288" s="14">
        <v>560033</v>
      </c>
      <c r="I288" s="14" t="s">
        <v>1166</v>
      </c>
      <c r="J288" s="14" t="s">
        <v>1167</v>
      </c>
      <c r="K288" s="14" t="s">
        <v>19</v>
      </c>
      <c r="L288" s="14">
        <v>560033</v>
      </c>
      <c r="M288" s="14" t="s">
        <v>1168</v>
      </c>
      <c r="N288" s="18">
        <v>80</v>
      </c>
      <c r="O288" s="14">
        <v>25944460</v>
      </c>
    </row>
    <row r="289" spans="1:15" ht="15" customHeight="1" x14ac:dyDescent="0.25">
      <c r="A289" s="14" t="s">
        <v>1059</v>
      </c>
      <c r="B289" s="14" t="s">
        <v>1169</v>
      </c>
      <c r="C289" s="14" t="s">
        <v>1170</v>
      </c>
      <c r="D289" s="24">
        <v>17060</v>
      </c>
      <c r="E289" s="42" t="str">
        <f>VLOOKUP(D289,'[1]BNG CIRCLE LIVE'!$A:$B,2,0)</f>
        <v>THANISANDRA BRANCH</v>
      </c>
      <c r="F289" s="14" t="s">
        <v>1171</v>
      </c>
      <c r="G289" s="14"/>
      <c r="H289" s="14">
        <v>560077</v>
      </c>
      <c r="I289" s="14" t="s">
        <v>1170</v>
      </c>
      <c r="J289" s="14" t="s">
        <v>1171</v>
      </c>
      <c r="K289" s="14" t="s">
        <v>19</v>
      </c>
      <c r="L289" s="14">
        <v>560077</v>
      </c>
      <c r="M289" s="14" t="s">
        <v>1172</v>
      </c>
      <c r="N289" s="18">
        <v>80</v>
      </c>
      <c r="O289" s="14">
        <v>25944032</v>
      </c>
    </row>
    <row r="290" spans="1:15" ht="15" customHeight="1" x14ac:dyDescent="0.25">
      <c r="A290" s="14" t="s">
        <v>1059</v>
      </c>
      <c r="B290" s="14" t="s">
        <v>1173</v>
      </c>
      <c r="C290" s="14" t="s">
        <v>1174</v>
      </c>
      <c r="D290" s="24">
        <v>17734</v>
      </c>
      <c r="E290" s="42" t="str">
        <f>VLOOKUP(D290,'[1]BNG CIRCLE LIVE'!$A:$B,2,0)</f>
        <v>KOTHANUR</v>
      </c>
      <c r="F290" s="14" t="s">
        <v>1175</v>
      </c>
      <c r="G290" s="14"/>
      <c r="H290" s="14">
        <v>560077</v>
      </c>
      <c r="I290" s="14" t="s">
        <v>1174</v>
      </c>
      <c r="J290" s="14" t="s">
        <v>1175</v>
      </c>
      <c r="K290" s="14" t="s">
        <v>19</v>
      </c>
      <c r="L290" s="14">
        <v>560077</v>
      </c>
      <c r="M290" s="14" t="s">
        <v>1176</v>
      </c>
      <c r="N290" s="18">
        <v>80</v>
      </c>
      <c r="O290" s="14">
        <v>25944052</v>
      </c>
    </row>
    <row r="291" spans="1:15" ht="15" customHeight="1" x14ac:dyDescent="0.25">
      <c r="A291" s="14" t="s">
        <v>1059</v>
      </c>
      <c r="B291" s="14" t="s">
        <v>1177</v>
      </c>
      <c r="C291" s="14" t="s">
        <v>1178</v>
      </c>
      <c r="D291" s="24">
        <v>17782</v>
      </c>
      <c r="E291" s="42" t="str">
        <f>VLOOKUP(D291,'[1]BNG CIRCLE LIVE'!$A:$B,2,0)</f>
        <v>LINGARAJPURAM</v>
      </c>
      <c r="F291" s="14" t="s">
        <v>1179</v>
      </c>
      <c r="G291" s="14"/>
      <c r="H291" s="14">
        <v>560043</v>
      </c>
      <c r="I291" s="14" t="s">
        <v>1178</v>
      </c>
      <c r="J291" s="14" t="s">
        <v>1179</v>
      </c>
      <c r="K291" s="14" t="s">
        <v>19</v>
      </c>
      <c r="L291" s="14">
        <v>560043</v>
      </c>
      <c r="M291" s="14" t="s">
        <v>1180</v>
      </c>
      <c r="N291" s="18">
        <v>80</v>
      </c>
      <c r="O291" s="14">
        <v>25944020</v>
      </c>
    </row>
    <row r="292" spans="1:15" ht="15" customHeight="1" x14ac:dyDescent="0.25">
      <c r="A292" s="14" t="s">
        <v>1059</v>
      </c>
      <c r="B292" s="14" t="s">
        <v>1181</v>
      </c>
      <c r="C292" s="14" t="s">
        <v>1182</v>
      </c>
      <c r="D292" s="24">
        <v>18236</v>
      </c>
      <c r="E292" s="42" t="str">
        <f>VLOOKUP(D292,'[1]BNG CIRCLE LIVE'!$A:$B,2,0)</f>
        <v>AVALAHALLI</v>
      </c>
      <c r="F292" s="14" t="s">
        <v>1183</v>
      </c>
      <c r="G292" s="14"/>
      <c r="H292" s="14">
        <v>560049</v>
      </c>
      <c r="I292" s="14" t="s">
        <v>1182</v>
      </c>
      <c r="J292" s="14" t="s">
        <v>1183</v>
      </c>
      <c r="K292" s="14" t="s">
        <v>117</v>
      </c>
      <c r="L292" s="14">
        <v>560049</v>
      </c>
      <c r="M292" s="14" t="s">
        <v>1184</v>
      </c>
      <c r="N292" s="18">
        <v>80</v>
      </c>
      <c r="O292" s="14">
        <v>28472955</v>
      </c>
    </row>
    <row r="293" spans="1:15" ht="15" customHeight="1" x14ac:dyDescent="0.25">
      <c r="A293" s="14" t="s">
        <v>1059</v>
      </c>
      <c r="B293" s="14" t="s">
        <v>1185</v>
      </c>
      <c r="C293" s="14" t="s">
        <v>1186</v>
      </c>
      <c r="D293" s="24">
        <v>18240</v>
      </c>
      <c r="E293" s="42" t="str">
        <f>VLOOKUP(D293,'[1]BNG CIRCLE LIVE'!$A:$B,2,0)</f>
        <v>BABUSAPALYA</v>
      </c>
      <c r="F293" s="14" t="s">
        <v>1187</v>
      </c>
      <c r="G293" s="14"/>
      <c r="H293" s="14">
        <v>560043</v>
      </c>
      <c r="I293" s="14" t="s">
        <v>1186</v>
      </c>
      <c r="J293" s="14" t="s">
        <v>1187</v>
      </c>
      <c r="K293" s="14" t="s">
        <v>19</v>
      </c>
      <c r="L293" s="14">
        <v>560043</v>
      </c>
      <c r="M293" s="14" t="s">
        <v>1188</v>
      </c>
      <c r="N293" s="18">
        <v>80</v>
      </c>
      <c r="O293" s="14">
        <v>25944060</v>
      </c>
    </row>
    <row r="294" spans="1:15" ht="15" customHeight="1" x14ac:dyDescent="0.25">
      <c r="A294" s="14" t="s">
        <v>1059</v>
      </c>
      <c r="B294" s="14" t="s">
        <v>1189</v>
      </c>
      <c r="C294" s="14" t="s">
        <v>1190</v>
      </c>
      <c r="D294" s="24">
        <v>18701</v>
      </c>
      <c r="E294" s="42" t="str">
        <f>VLOOKUP(D294,'[1]BNG CIRCLE LIVE'!$A:$B,2,0)</f>
        <v>KANNUR BANGALORE</v>
      </c>
      <c r="F294" s="14" t="s">
        <v>1191</v>
      </c>
      <c r="G294" s="14"/>
      <c r="H294" s="14">
        <v>562149</v>
      </c>
      <c r="I294" s="14" t="s">
        <v>1190</v>
      </c>
      <c r="J294" s="14" t="s">
        <v>1191</v>
      </c>
      <c r="K294" s="14" t="s">
        <v>19</v>
      </c>
      <c r="L294" s="14">
        <v>562149</v>
      </c>
      <c r="M294" s="14" t="s">
        <v>1192</v>
      </c>
      <c r="N294" s="18">
        <v>80</v>
      </c>
      <c r="O294" s="14">
        <v>25948810</v>
      </c>
    </row>
    <row r="295" spans="1:15" ht="15" customHeight="1" x14ac:dyDescent="0.25">
      <c r="A295" s="14" t="s">
        <v>1059</v>
      </c>
      <c r="B295" s="14" t="s">
        <v>1193</v>
      </c>
      <c r="C295" s="14" t="s">
        <v>1194</v>
      </c>
      <c r="D295" s="24">
        <v>19165</v>
      </c>
      <c r="E295" s="42" t="str">
        <f>VLOOKUP(D295,'[1]BNG CIRCLE LIVE'!$A:$B,2,0)</f>
        <v>SBI INTOUCH NAGAVARA</v>
      </c>
      <c r="F295" s="14" t="s">
        <v>1195</v>
      </c>
      <c r="G295" s="14"/>
      <c r="H295" s="14">
        <v>560045</v>
      </c>
      <c r="I295" s="14" t="s">
        <v>1194</v>
      </c>
      <c r="J295" s="14" t="s">
        <v>1195</v>
      </c>
      <c r="K295" s="14" t="s">
        <v>19</v>
      </c>
      <c r="L295" s="14">
        <v>560045</v>
      </c>
      <c r="M295" s="14" t="s">
        <v>1196</v>
      </c>
      <c r="N295" s="18">
        <v>80</v>
      </c>
      <c r="O295" s="14">
        <v>25944095</v>
      </c>
    </row>
    <row r="296" spans="1:15" ht="15" customHeight="1" x14ac:dyDescent="0.25">
      <c r="A296" s="14" t="s">
        <v>1059</v>
      </c>
      <c r="B296" s="14" t="s">
        <v>1197</v>
      </c>
      <c r="C296" s="14" t="s">
        <v>1198</v>
      </c>
      <c r="D296" s="24">
        <v>40919</v>
      </c>
      <c r="E296" s="42" t="str">
        <f>VLOOKUP(D296,'[1]BNG CIRCLE LIVE'!$A:$B,2,0)</f>
        <v>MANDUR</v>
      </c>
      <c r="F296" s="14" t="s">
        <v>1199</v>
      </c>
      <c r="G296" s="14"/>
      <c r="H296" s="14">
        <v>560049</v>
      </c>
      <c r="I296" s="14" t="s">
        <v>1198</v>
      </c>
      <c r="J296" s="14" t="s">
        <v>1199</v>
      </c>
      <c r="K296" s="14" t="s">
        <v>19</v>
      </c>
      <c r="L296" s="14">
        <v>560049</v>
      </c>
      <c r="M296" s="14" t="s">
        <v>1200</v>
      </c>
      <c r="N296" s="18">
        <v>80</v>
      </c>
      <c r="O296" s="14">
        <v>28470001</v>
      </c>
    </row>
    <row r="297" spans="1:15" ht="15" customHeight="1" x14ac:dyDescent="0.25">
      <c r="A297" s="14" t="s">
        <v>1059</v>
      </c>
      <c r="B297" s="14" t="s">
        <v>1201</v>
      </c>
      <c r="C297" s="14" t="s">
        <v>1202</v>
      </c>
      <c r="D297" s="24">
        <v>40920</v>
      </c>
      <c r="E297" s="42" t="str">
        <f>VLOOKUP(D297,'[1]BNG CIRCLE LIVE'!$A:$B,2,0)</f>
        <v>BAGALURMAINROAD SATHANUR</v>
      </c>
      <c r="F297" s="14" t="s">
        <v>1203</v>
      </c>
      <c r="G297" s="14"/>
      <c r="H297" s="14">
        <v>562149</v>
      </c>
      <c r="I297" s="14" t="s">
        <v>1202</v>
      </c>
      <c r="J297" s="14" t="s">
        <v>1203</v>
      </c>
      <c r="K297" s="14" t="s">
        <v>117</v>
      </c>
      <c r="L297" s="14">
        <v>562149</v>
      </c>
      <c r="M297" s="14" t="s">
        <v>1204</v>
      </c>
      <c r="N297" s="18">
        <v>80</v>
      </c>
      <c r="O297" s="14">
        <v>28478630</v>
      </c>
    </row>
    <row r="298" spans="1:15" ht="15" customHeight="1" x14ac:dyDescent="0.25">
      <c r="A298" s="14" t="s">
        <v>1059</v>
      </c>
      <c r="B298" s="14" t="s">
        <v>1205</v>
      </c>
      <c r="C298" s="14" t="s">
        <v>1206</v>
      </c>
      <c r="D298" s="24">
        <v>41206</v>
      </c>
      <c r="E298" s="42" t="str">
        <f>VLOOKUP(D298,'[1]BNG CIRCLE LIVE'!$A:$B,2,0)</f>
        <v>SUBHASHNAGAR BANGALORE</v>
      </c>
      <c r="F298" s="14" t="s">
        <v>1207</v>
      </c>
      <c r="G298" s="14"/>
      <c r="H298" s="14">
        <v>560049</v>
      </c>
      <c r="I298" s="14" t="s">
        <v>1206</v>
      </c>
      <c r="J298" s="14" t="s">
        <v>1207</v>
      </c>
      <c r="K298" s="14" t="s">
        <v>19</v>
      </c>
      <c r="L298" s="14">
        <v>560049</v>
      </c>
      <c r="M298" s="14" t="s">
        <v>1208</v>
      </c>
      <c r="N298" s="18">
        <v>80</v>
      </c>
      <c r="O298" s="14">
        <v>25612111</v>
      </c>
    </row>
    <row r="299" spans="1:15" ht="15" customHeight="1" x14ac:dyDescent="0.25">
      <c r="A299" s="14" t="s">
        <v>1059</v>
      </c>
      <c r="B299" s="14" t="s">
        <v>1209</v>
      </c>
      <c r="C299" s="14" t="s">
        <v>1210</v>
      </c>
      <c r="D299" s="24">
        <v>41207</v>
      </c>
      <c r="E299" s="42" t="str">
        <f>VLOOKUP(D299,'[1]BNG CIRCLE LIVE'!$A:$B,2,0)</f>
        <v>NAGAVARA</v>
      </c>
      <c r="F299" s="14" t="s">
        <v>1211</v>
      </c>
      <c r="G299" s="14"/>
      <c r="H299" s="14">
        <v>560045</v>
      </c>
      <c r="I299" s="14" t="s">
        <v>1210</v>
      </c>
      <c r="J299" s="14" t="s">
        <v>1211</v>
      </c>
      <c r="K299" s="14" t="s">
        <v>19</v>
      </c>
      <c r="L299" s="14">
        <v>560045</v>
      </c>
      <c r="M299" s="14" t="s">
        <v>1212</v>
      </c>
      <c r="N299" s="18">
        <v>80</v>
      </c>
      <c r="O299" s="14">
        <v>28478787</v>
      </c>
    </row>
    <row r="300" spans="1:15" ht="15" customHeight="1" x14ac:dyDescent="0.25">
      <c r="A300" s="14" t="s">
        <v>1059</v>
      </c>
      <c r="B300" s="14" t="s">
        <v>1213</v>
      </c>
      <c r="C300" s="14" t="s">
        <v>1214</v>
      </c>
      <c r="D300" s="24">
        <v>21993</v>
      </c>
      <c r="E300" s="42" t="str">
        <f>VLOOKUP(D300,'[1]BNG CIRCLE LIVE'!$A:$B,2,0)</f>
        <v>C V RAMAN NAGAR BENGALURU</v>
      </c>
      <c r="F300" s="14" t="s">
        <v>1215</v>
      </c>
      <c r="G300" s="14"/>
      <c r="H300" s="14">
        <v>560093</v>
      </c>
      <c r="I300" s="14" t="s">
        <v>1214</v>
      </c>
      <c r="J300" s="14" t="s">
        <v>1215</v>
      </c>
      <c r="K300" s="14" t="s">
        <v>19</v>
      </c>
      <c r="L300" s="14">
        <v>560093</v>
      </c>
      <c r="M300" s="14" t="s">
        <v>1216</v>
      </c>
      <c r="N300" s="18">
        <v>80</v>
      </c>
      <c r="O300" s="14">
        <v>25343446</v>
      </c>
    </row>
    <row r="301" spans="1:15" ht="15" customHeight="1" x14ac:dyDescent="0.25">
      <c r="A301" s="14" t="s">
        <v>1059</v>
      </c>
      <c r="B301" s="14" t="s">
        <v>1217</v>
      </c>
      <c r="C301" s="14" t="s">
        <v>1218</v>
      </c>
      <c r="D301" s="24">
        <v>40807</v>
      </c>
      <c r="E301" s="42" t="str">
        <f>VLOOKUP(D301,'[1]BNG CIRCLE LIVE'!$A:$B,2,0)</f>
        <v>HORAMAVUMAINROAD</v>
      </c>
      <c r="F301" s="14" t="s">
        <v>1219</v>
      </c>
      <c r="G301" s="14"/>
      <c r="H301" s="14">
        <v>560043</v>
      </c>
      <c r="I301" s="14" t="s">
        <v>1218</v>
      </c>
      <c r="J301" s="14" t="s">
        <v>1219</v>
      </c>
      <c r="K301" s="14" t="s">
        <v>19</v>
      </c>
      <c r="L301" s="14">
        <v>560043</v>
      </c>
      <c r="M301" s="14" t="s">
        <v>1220</v>
      </c>
      <c r="N301" s="18">
        <v>80</v>
      </c>
      <c r="O301" s="14">
        <v>25457291</v>
      </c>
    </row>
    <row r="302" spans="1:15" ht="15" customHeight="1" x14ac:dyDescent="0.25">
      <c r="A302" s="14" t="s">
        <v>1221</v>
      </c>
      <c r="B302" s="14" t="s">
        <v>1222</v>
      </c>
      <c r="C302" s="14" t="s">
        <v>1223</v>
      </c>
      <c r="D302" s="24">
        <v>3301</v>
      </c>
      <c r="E302" s="42" t="str">
        <f>VLOOKUP(D302,'[1]BNG CIRCLE LIVE'!$A:$B,2,0)</f>
        <v>INDIRANAGAR (BANGALORE)</v>
      </c>
      <c r="F302" s="14" t="s">
        <v>1224</v>
      </c>
      <c r="G302" s="14"/>
      <c r="H302" s="14">
        <v>560008</v>
      </c>
      <c r="I302" s="14" t="s">
        <v>1223</v>
      </c>
      <c r="J302" s="14" t="s">
        <v>1224</v>
      </c>
      <c r="K302" s="14" t="s">
        <v>19</v>
      </c>
      <c r="L302" s="14">
        <v>560008</v>
      </c>
      <c r="M302" s="14" t="s">
        <v>1225</v>
      </c>
      <c r="N302" s="18">
        <v>80</v>
      </c>
      <c r="O302" s="14" t="s">
        <v>1226</v>
      </c>
    </row>
    <row r="303" spans="1:15" ht="15" customHeight="1" x14ac:dyDescent="0.25">
      <c r="A303" s="14" t="s">
        <v>1227</v>
      </c>
      <c r="B303" s="14" t="s">
        <v>1228</v>
      </c>
      <c r="C303" s="14" t="s">
        <v>1229</v>
      </c>
      <c r="D303" s="24">
        <v>40589</v>
      </c>
      <c r="E303" s="42" t="str">
        <f>VLOOKUP(D303,'[1]BNG CIRCLE LIVE'!$A:$B,2,0)</f>
        <v>RBO 3AO 2 BANGALORE</v>
      </c>
      <c r="F303" s="14" t="s">
        <v>1230</v>
      </c>
      <c r="G303" s="14"/>
      <c r="H303" s="14">
        <v>560009</v>
      </c>
      <c r="I303" s="14" t="s">
        <v>1229</v>
      </c>
      <c r="J303" s="14" t="s">
        <v>1230</v>
      </c>
      <c r="K303" s="14" t="s">
        <v>19</v>
      </c>
      <c r="L303" s="14">
        <v>560009</v>
      </c>
      <c r="M303" s="14" t="s">
        <v>1231</v>
      </c>
      <c r="N303" s="18">
        <v>80</v>
      </c>
      <c r="O303" s="14">
        <v>22352562</v>
      </c>
    </row>
    <row r="304" spans="1:15" ht="15" customHeight="1" x14ac:dyDescent="0.25">
      <c r="A304" s="14" t="s">
        <v>1232</v>
      </c>
      <c r="B304" s="14" t="s">
        <v>1233</v>
      </c>
      <c r="C304" s="14" t="s">
        <v>1234</v>
      </c>
      <c r="D304" s="24">
        <v>1114</v>
      </c>
      <c r="E304" s="42" t="str">
        <f>VLOOKUP(D304,'[1]BNG CIRCLE LIVE'!$A:$B,2,0)</f>
        <v>HAL BRANCH BANGALORE</v>
      </c>
      <c r="F304" s="14" t="s">
        <v>1235</v>
      </c>
      <c r="G304" s="14"/>
      <c r="H304" s="14">
        <v>560017</v>
      </c>
      <c r="I304" s="14" t="s">
        <v>1234</v>
      </c>
      <c r="J304" s="14" t="s">
        <v>1235</v>
      </c>
      <c r="K304" s="14" t="s">
        <v>19</v>
      </c>
      <c r="L304" s="14">
        <v>560017</v>
      </c>
      <c r="M304" s="14" t="s">
        <v>1236</v>
      </c>
      <c r="N304" s="18">
        <v>80</v>
      </c>
      <c r="O304" s="14">
        <v>25220957</v>
      </c>
    </row>
    <row r="305" spans="1:15" ht="15" customHeight="1" x14ac:dyDescent="0.25">
      <c r="A305" s="14" t="s">
        <v>1232</v>
      </c>
      <c r="B305" s="14" t="s">
        <v>1237</v>
      </c>
      <c r="C305" s="14" t="s">
        <v>1238</v>
      </c>
      <c r="D305" s="24">
        <v>4251</v>
      </c>
      <c r="E305" s="42" t="str">
        <f>VLOOKUP(D305,'[1]BNG CIRCLE LIVE'!$A:$B,2,0)</f>
        <v>P B B INDIRANAGAR BANGALORE</v>
      </c>
      <c r="F305" s="14" t="s">
        <v>1239</v>
      </c>
      <c r="G305" s="14"/>
      <c r="H305" s="14">
        <v>560008</v>
      </c>
      <c r="I305" s="14" t="s">
        <v>1238</v>
      </c>
      <c r="J305" s="14" t="s">
        <v>1239</v>
      </c>
      <c r="K305" s="14" t="s">
        <v>533</v>
      </c>
      <c r="L305" s="14">
        <v>560008</v>
      </c>
      <c r="M305" s="14" t="s">
        <v>1240</v>
      </c>
      <c r="N305" s="18">
        <v>80</v>
      </c>
      <c r="O305" s="14">
        <v>25273015</v>
      </c>
    </row>
    <row r="306" spans="1:15" ht="15" customHeight="1" x14ac:dyDescent="0.25">
      <c r="A306" s="14" t="s">
        <v>1232</v>
      </c>
      <c r="B306" s="14" t="s">
        <v>1241</v>
      </c>
      <c r="C306" s="14" t="s">
        <v>1242</v>
      </c>
      <c r="D306" s="24">
        <v>5537</v>
      </c>
      <c r="E306" s="42" t="str">
        <f>VLOOKUP(D306,'[1]BNG CIRCLE LIVE'!$A:$B,2,0)</f>
        <v>JEEVAN BIMA NAGAR (BANGALORE)</v>
      </c>
      <c r="F306" s="14" t="s">
        <v>1243</v>
      </c>
      <c r="G306" s="14"/>
      <c r="H306" s="14">
        <v>560075</v>
      </c>
      <c r="I306" s="14" t="s">
        <v>1242</v>
      </c>
      <c r="J306" s="14" t="s">
        <v>1243</v>
      </c>
      <c r="K306" s="14" t="s">
        <v>19</v>
      </c>
      <c r="L306" s="14">
        <v>560075</v>
      </c>
      <c r="M306" s="14" t="s">
        <v>1244</v>
      </c>
      <c r="N306" s="18">
        <v>80</v>
      </c>
      <c r="O306" s="14">
        <v>25270069</v>
      </c>
    </row>
    <row r="307" spans="1:15" ht="15" customHeight="1" x14ac:dyDescent="0.25">
      <c r="A307" s="14" t="s">
        <v>1232</v>
      </c>
      <c r="B307" s="14" t="s">
        <v>1245</v>
      </c>
      <c r="C307" s="14" t="s">
        <v>1246</v>
      </c>
      <c r="D307" s="24">
        <v>6538</v>
      </c>
      <c r="E307" s="42" t="str">
        <f>VLOOKUP(D307,'[1]BNG CIRCLE LIVE'!$A:$B,2,0)</f>
        <v>AERO DEV EST(BANGALORE)</v>
      </c>
      <c r="F307" s="14" t="s">
        <v>1247</v>
      </c>
      <c r="G307" s="14"/>
      <c r="H307" s="14">
        <v>560075</v>
      </c>
      <c r="I307" s="14" t="s">
        <v>1246</v>
      </c>
      <c r="J307" s="14" t="s">
        <v>1247</v>
      </c>
      <c r="K307" s="14" t="s">
        <v>19</v>
      </c>
      <c r="L307" s="14">
        <v>560075</v>
      </c>
      <c r="M307" s="14" t="s">
        <v>1248</v>
      </c>
      <c r="N307" s="18">
        <v>80</v>
      </c>
      <c r="O307" s="14">
        <v>25253945</v>
      </c>
    </row>
    <row r="308" spans="1:15" ht="15" customHeight="1" x14ac:dyDescent="0.25">
      <c r="A308" s="14" t="s">
        <v>1232</v>
      </c>
      <c r="B308" s="14" t="s">
        <v>1249</v>
      </c>
      <c r="C308" s="14" t="s">
        <v>1250</v>
      </c>
      <c r="D308" s="24">
        <v>9048</v>
      </c>
      <c r="E308" s="42" t="str">
        <f>VLOOKUP(D308,'[1]BNG CIRCLE LIVE'!$A:$B,2,0)</f>
        <v>I.S.R.O.(BANGALORE)</v>
      </c>
      <c r="F308" s="14" t="s">
        <v>1251</v>
      </c>
      <c r="G308" s="14"/>
      <c r="H308" s="14">
        <v>560017</v>
      </c>
      <c r="I308" s="14" t="s">
        <v>1250</v>
      </c>
      <c r="J308" s="14" t="s">
        <v>1251</v>
      </c>
      <c r="K308" s="14" t="s">
        <v>19</v>
      </c>
      <c r="L308" s="14">
        <v>560017</v>
      </c>
      <c r="M308" s="14" t="s">
        <v>1252</v>
      </c>
      <c r="N308" s="18">
        <v>80</v>
      </c>
      <c r="O308" s="14">
        <v>25211933</v>
      </c>
    </row>
    <row r="309" spans="1:15" ht="15" customHeight="1" x14ac:dyDescent="0.25">
      <c r="A309" s="14" t="s">
        <v>1232</v>
      </c>
      <c r="B309" s="14" t="s">
        <v>1253</v>
      </c>
      <c r="C309" s="14" t="s">
        <v>1254</v>
      </c>
      <c r="D309" s="24">
        <v>40345</v>
      </c>
      <c r="E309" s="42" t="str">
        <f>VLOOKUP(D309,'[1]BNG CIRCLE LIVE'!$A:$B,2,0)</f>
        <v>INDIRANAGARHALIISTAGE</v>
      </c>
      <c r="F309" s="14" t="s">
        <v>1255</v>
      </c>
      <c r="G309" s="14"/>
      <c r="H309" s="14">
        <v>560008</v>
      </c>
      <c r="I309" s="14" t="s">
        <v>1254</v>
      </c>
      <c r="J309" s="14" t="s">
        <v>1255</v>
      </c>
      <c r="K309" s="14" t="s">
        <v>19</v>
      </c>
      <c r="L309" s="14">
        <v>560008</v>
      </c>
      <c r="M309" s="14" t="s">
        <v>1256</v>
      </c>
      <c r="N309" s="18">
        <v>80</v>
      </c>
      <c r="O309" s="14">
        <v>25274680</v>
      </c>
    </row>
    <row r="310" spans="1:15" ht="15" customHeight="1" x14ac:dyDescent="0.25">
      <c r="A310" s="14" t="s">
        <v>1232</v>
      </c>
      <c r="B310" s="14" t="s">
        <v>1257</v>
      </c>
      <c r="C310" s="14" t="s">
        <v>1258</v>
      </c>
      <c r="D310" s="24">
        <v>70679</v>
      </c>
      <c r="E310" s="42" t="str">
        <f>VLOOKUP(D310,'[1]BNG CIRCLE LIVE'!$A:$B,2,0)</f>
        <v>80 FT ROAD PBB INDIRANAGAR</v>
      </c>
      <c r="F310" s="14" t="s">
        <v>1259</v>
      </c>
      <c r="G310" s="14"/>
      <c r="H310" s="14">
        <v>560038</v>
      </c>
      <c r="I310" s="14" t="s">
        <v>1258</v>
      </c>
      <c r="J310" s="14" t="s">
        <v>1259</v>
      </c>
      <c r="K310" s="14" t="s">
        <v>19</v>
      </c>
      <c r="L310" s="14">
        <v>560038</v>
      </c>
      <c r="M310" s="14" t="s">
        <v>1260</v>
      </c>
      <c r="N310" s="18">
        <v>80</v>
      </c>
      <c r="O310" s="14">
        <v>25202039</v>
      </c>
    </row>
    <row r="311" spans="1:15" ht="15" customHeight="1" x14ac:dyDescent="0.25">
      <c r="A311" s="14" t="s">
        <v>1232</v>
      </c>
      <c r="B311" s="14" t="s">
        <v>1261</v>
      </c>
      <c r="C311" s="14" t="s">
        <v>1262</v>
      </c>
      <c r="D311" s="24">
        <v>1824</v>
      </c>
      <c r="E311" s="42" t="str">
        <f>VLOOKUP(D311,'[1]BNG CIRCLE LIVE'!$A:$B,2,0)</f>
        <v>ULSOOR(BANGALORE)</v>
      </c>
      <c r="F311" s="14" t="s">
        <v>1263</v>
      </c>
      <c r="G311" s="14"/>
      <c r="H311" s="14">
        <v>560008</v>
      </c>
      <c r="I311" s="14" t="s">
        <v>1262</v>
      </c>
      <c r="J311" s="14" t="s">
        <v>1263</v>
      </c>
      <c r="K311" s="14" t="s">
        <v>19</v>
      </c>
      <c r="L311" s="14">
        <v>560008</v>
      </c>
      <c r="M311" s="14" t="s">
        <v>1264</v>
      </c>
      <c r="N311" s="18">
        <v>80</v>
      </c>
      <c r="O311" s="14">
        <v>25554677</v>
      </c>
    </row>
    <row r="312" spans="1:15" ht="15" customHeight="1" x14ac:dyDescent="0.25">
      <c r="A312" s="14" t="s">
        <v>1232</v>
      </c>
      <c r="B312" s="14" t="s">
        <v>1265</v>
      </c>
      <c r="C312" s="14" t="s">
        <v>1266</v>
      </c>
      <c r="D312" s="24">
        <v>3994</v>
      </c>
      <c r="E312" s="42" t="str">
        <f>VLOOKUP(D312,'[1]BNG CIRCLE LIVE'!$A:$B,2,0)</f>
        <v>C.V. RAMAN NAGAR (BANGALORE)</v>
      </c>
      <c r="F312" s="14" t="s">
        <v>1267</v>
      </c>
      <c r="G312" s="14"/>
      <c r="H312" s="14">
        <v>560093</v>
      </c>
      <c r="I312" s="14" t="s">
        <v>1266</v>
      </c>
      <c r="J312" s="14" t="s">
        <v>1267</v>
      </c>
      <c r="K312" s="14" t="s">
        <v>19</v>
      </c>
      <c r="L312" s="14">
        <v>560093</v>
      </c>
      <c r="M312" s="14" t="s">
        <v>1268</v>
      </c>
      <c r="N312" s="18">
        <v>80</v>
      </c>
      <c r="O312" s="14">
        <v>25247377</v>
      </c>
    </row>
    <row r="313" spans="1:15" ht="15" customHeight="1" x14ac:dyDescent="0.25">
      <c r="A313" s="14" t="s">
        <v>1232</v>
      </c>
      <c r="B313" s="14" t="s">
        <v>1269</v>
      </c>
      <c r="C313" s="14" t="s">
        <v>1270</v>
      </c>
      <c r="D313" s="24">
        <v>4456</v>
      </c>
      <c r="E313" s="42" t="str">
        <f>VLOOKUP(D313,'[1]BNG CIRCLE LIVE'!$A:$B,2,0)</f>
        <v>WHITE FIELD BRANCH</v>
      </c>
      <c r="F313" s="14" t="s">
        <v>1271</v>
      </c>
      <c r="G313" s="14"/>
      <c r="H313" s="14">
        <v>560066</v>
      </c>
      <c r="I313" s="14" t="s">
        <v>1270</v>
      </c>
      <c r="J313" s="14" t="s">
        <v>1271</v>
      </c>
      <c r="K313" s="14" t="s">
        <v>19</v>
      </c>
      <c r="L313" s="14">
        <v>560066</v>
      </c>
      <c r="M313" s="14" t="s">
        <v>1272</v>
      </c>
      <c r="N313" s="18">
        <v>80</v>
      </c>
      <c r="O313" s="14">
        <v>28416635</v>
      </c>
    </row>
    <row r="314" spans="1:15" ht="15" customHeight="1" x14ac:dyDescent="0.25">
      <c r="A314" s="14" t="s">
        <v>1232</v>
      </c>
      <c r="B314" s="14" t="s">
        <v>1273</v>
      </c>
      <c r="C314" s="14" t="s">
        <v>1274</v>
      </c>
      <c r="D314" s="24">
        <v>4815</v>
      </c>
      <c r="E314" s="42" t="str">
        <f>VLOOKUP(D314,'[1]BNG CIRCLE LIVE'!$A:$B,2,0)</f>
        <v>N.A.L.BANGALORE</v>
      </c>
      <c r="F314" s="14" t="s">
        <v>1275</v>
      </c>
      <c r="G314" s="14"/>
      <c r="H314" s="14">
        <v>560017</v>
      </c>
      <c r="I314" s="14" t="s">
        <v>1274</v>
      </c>
      <c r="J314" s="14" t="s">
        <v>1275</v>
      </c>
      <c r="K314" s="14" t="s">
        <v>19</v>
      </c>
      <c r="L314" s="14">
        <v>560017</v>
      </c>
      <c r="M314" s="14" t="s">
        <v>1276</v>
      </c>
      <c r="N314" s="18">
        <v>80</v>
      </c>
      <c r="O314" s="14">
        <v>25251390</v>
      </c>
    </row>
    <row r="315" spans="1:15" ht="15" customHeight="1" x14ac:dyDescent="0.25">
      <c r="A315" s="14" t="s">
        <v>1232</v>
      </c>
      <c r="B315" s="14" t="s">
        <v>1277</v>
      </c>
      <c r="C315" s="14" t="s">
        <v>1278</v>
      </c>
      <c r="D315" s="24">
        <v>10366</v>
      </c>
      <c r="E315" s="42" t="str">
        <f>VLOOKUP(D315,'[1]BNG CIRCLE LIVE'!$A:$B,2,0)</f>
        <v>MARATHAHALLI</v>
      </c>
      <c r="F315" s="14" t="s">
        <v>1279</v>
      </c>
      <c r="G315" s="14"/>
      <c r="H315" s="14">
        <v>560037</v>
      </c>
      <c r="I315" s="14" t="s">
        <v>1278</v>
      </c>
      <c r="J315" s="14" t="s">
        <v>1279</v>
      </c>
      <c r="K315" s="14" t="s">
        <v>19</v>
      </c>
      <c r="L315" s="14">
        <v>560037</v>
      </c>
      <c r="M315" s="14" t="s">
        <v>1280</v>
      </c>
      <c r="N315" s="18">
        <v>80</v>
      </c>
      <c r="O315" s="14">
        <v>25234020</v>
      </c>
    </row>
    <row r="316" spans="1:15" ht="15" customHeight="1" x14ac:dyDescent="0.25">
      <c r="A316" s="14" t="s">
        <v>1232</v>
      </c>
      <c r="B316" s="14" t="s">
        <v>1281</v>
      </c>
      <c r="C316" s="14" t="s">
        <v>1282</v>
      </c>
      <c r="D316" s="24">
        <v>12663</v>
      </c>
      <c r="E316" s="42" t="str">
        <f>VLOOKUP(D316,'[1]BNG CIRCLE LIVE'!$A:$B,2,0)</f>
        <v>RAMAGONDANAHALLI</v>
      </c>
      <c r="F316" s="14" t="s">
        <v>1283</v>
      </c>
      <c r="G316" s="14"/>
      <c r="H316" s="14">
        <v>560066</v>
      </c>
      <c r="I316" s="14" t="s">
        <v>1282</v>
      </c>
      <c r="J316" s="14" t="s">
        <v>1283</v>
      </c>
      <c r="K316" s="14" t="s">
        <v>19</v>
      </c>
      <c r="L316" s="14">
        <v>560066</v>
      </c>
      <c r="M316" s="14" t="s">
        <v>1284</v>
      </c>
      <c r="N316" s="18">
        <v>80</v>
      </c>
      <c r="O316" s="14">
        <v>25943287</v>
      </c>
    </row>
    <row r="317" spans="1:15" ht="15" customHeight="1" x14ac:dyDescent="0.25">
      <c r="A317" s="14" t="s">
        <v>1232</v>
      </c>
      <c r="B317" s="14" t="s">
        <v>1285</v>
      </c>
      <c r="C317" s="14" t="s">
        <v>1286</v>
      </c>
      <c r="D317" s="24">
        <v>13399</v>
      </c>
      <c r="E317" s="42" t="str">
        <f>VLOOKUP(D317,'[1]BNG CIRCLE LIVE'!$A:$B,2,0)</f>
        <v>NRI BRANCH INDIRANAGAR</v>
      </c>
      <c r="F317" s="14" t="s">
        <v>1287</v>
      </c>
      <c r="G317" s="14"/>
      <c r="H317" s="14">
        <v>560008</v>
      </c>
      <c r="I317" s="14" t="s">
        <v>1286</v>
      </c>
      <c r="J317" s="14" t="s">
        <v>1287</v>
      </c>
      <c r="K317" s="14" t="s">
        <v>19</v>
      </c>
      <c r="L317" s="14">
        <v>560008</v>
      </c>
      <c r="M317" s="14" t="s">
        <v>1288</v>
      </c>
      <c r="N317" s="18">
        <v>80</v>
      </c>
      <c r="O317" s="14">
        <v>25943394</v>
      </c>
    </row>
    <row r="318" spans="1:15" ht="15" customHeight="1" x14ac:dyDescent="0.25">
      <c r="A318" s="14" t="s">
        <v>1232</v>
      </c>
      <c r="B318" s="14" t="s">
        <v>1289</v>
      </c>
      <c r="C318" s="14" t="s">
        <v>1290</v>
      </c>
      <c r="D318" s="24">
        <v>40023</v>
      </c>
      <c r="E318" s="42" t="str">
        <f>VLOOKUP(D318,'[1]BNG CIRCLE LIVE'!$A:$B,2,0)</f>
        <v>MAINROAD WHITEFIELD</v>
      </c>
      <c r="F318" s="14" t="s">
        <v>1291</v>
      </c>
      <c r="G318" s="14"/>
      <c r="H318" s="14">
        <v>560066</v>
      </c>
      <c r="I318" s="14" t="s">
        <v>1290</v>
      </c>
      <c r="J318" s="14" t="s">
        <v>1291</v>
      </c>
      <c r="K318" s="14" t="s">
        <v>19</v>
      </c>
      <c r="L318" s="14">
        <v>560066</v>
      </c>
      <c r="M318" s="14" t="s">
        <v>1292</v>
      </c>
      <c r="N318" s="18">
        <v>80</v>
      </c>
      <c r="O318" s="14">
        <v>8452210</v>
      </c>
    </row>
    <row r="319" spans="1:15" ht="15" customHeight="1" x14ac:dyDescent="0.25">
      <c r="A319" s="14" t="s">
        <v>1232</v>
      </c>
      <c r="B319" s="14" t="s">
        <v>1293</v>
      </c>
      <c r="C319" s="14" t="s">
        <v>1294</v>
      </c>
      <c r="D319" s="24">
        <v>40619</v>
      </c>
      <c r="E319" s="42" t="str">
        <f>VLOOKUP(D319,'[1]BNG CIRCLE LIVE'!$A:$B,2,0)</f>
        <v>PBB INDIRA NAGAR 1ST STAGE</v>
      </c>
      <c r="F319" s="14" t="s">
        <v>1295</v>
      </c>
      <c r="G319" s="14"/>
      <c r="H319" s="14">
        <v>560038</v>
      </c>
      <c r="I319" s="14" t="s">
        <v>1294</v>
      </c>
      <c r="J319" s="14" t="s">
        <v>1295</v>
      </c>
      <c r="K319" s="14" t="s">
        <v>19</v>
      </c>
      <c r="L319" s="14">
        <v>560038</v>
      </c>
      <c r="M319" s="14" t="s">
        <v>1296</v>
      </c>
      <c r="N319" s="18">
        <v>80</v>
      </c>
      <c r="O319" s="14">
        <v>25212179</v>
      </c>
    </row>
    <row r="320" spans="1:15" ht="15" customHeight="1" x14ac:dyDescent="0.25">
      <c r="A320" s="14" t="s">
        <v>1232</v>
      </c>
      <c r="B320" s="14" t="s">
        <v>1297</v>
      </c>
      <c r="C320" s="14" t="s">
        <v>1298</v>
      </c>
      <c r="D320" s="24">
        <v>40713</v>
      </c>
      <c r="E320" s="42" t="str">
        <f>VLOOKUP(D320,'[1]BNG CIRCLE LIVE'!$A:$B,2,0)</f>
        <v>CURRENCYADMINCELLBRANCH</v>
      </c>
      <c r="F320" s="14" t="s">
        <v>925</v>
      </c>
      <c r="G320" s="14"/>
      <c r="H320" s="14">
        <v>560103</v>
      </c>
      <c r="I320" s="14" t="s">
        <v>1298</v>
      </c>
      <c r="J320" s="14" t="s">
        <v>925</v>
      </c>
      <c r="K320" s="14" t="s">
        <v>19</v>
      </c>
      <c r="L320" s="14">
        <v>560103</v>
      </c>
      <c r="M320" s="14" t="s">
        <v>1299</v>
      </c>
      <c r="N320" s="18">
        <v>80</v>
      </c>
      <c r="O320" s="14">
        <v>25896314</v>
      </c>
    </row>
    <row r="321" spans="1:15" ht="15" customHeight="1" x14ac:dyDescent="0.25">
      <c r="A321" s="14" t="s">
        <v>1232</v>
      </c>
      <c r="B321" s="14" t="s">
        <v>1300</v>
      </c>
      <c r="C321" s="14" t="s">
        <v>1301</v>
      </c>
      <c r="D321" s="24">
        <v>40784</v>
      </c>
      <c r="E321" s="42" t="str">
        <f>VLOOKUP(D321,'[1]BNG CIRCLE LIVE'!$A:$B,2,0)</f>
        <v>AECSLAYOUT KUNDALHALLY</v>
      </c>
      <c r="F321" s="14" t="s">
        <v>1302</v>
      </c>
      <c r="G321" s="14"/>
      <c r="H321" s="14">
        <v>560037</v>
      </c>
      <c r="I321" s="14" t="s">
        <v>1301</v>
      </c>
      <c r="J321" s="14" t="s">
        <v>1302</v>
      </c>
      <c r="K321" s="14" t="s">
        <v>19</v>
      </c>
      <c r="L321" s="14">
        <v>560037</v>
      </c>
      <c r="M321" s="14" t="s">
        <v>1303</v>
      </c>
      <c r="N321" s="18">
        <v>80</v>
      </c>
      <c r="O321" s="14">
        <v>28543034</v>
      </c>
    </row>
    <row r="322" spans="1:15" ht="15" customHeight="1" x14ac:dyDescent="0.25">
      <c r="A322" s="14" t="s">
        <v>1232</v>
      </c>
      <c r="B322" s="14" t="s">
        <v>1304</v>
      </c>
      <c r="C322" s="14" t="s">
        <v>1305</v>
      </c>
      <c r="D322" s="24">
        <v>70713</v>
      </c>
      <c r="E322" s="42" t="str">
        <f>VLOOKUP(D322,'[1]BNG CIRCLE LIVE'!$A:$B,2,0)</f>
        <v>AIR PORT WHITEFIELD ROAD MARATHHALLI</v>
      </c>
      <c r="F322" s="14" t="s">
        <v>1306</v>
      </c>
      <c r="G322" s="14"/>
      <c r="H322" s="14">
        <v>560037</v>
      </c>
      <c r="I322" s="14" t="s">
        <v>1305</v>
      </c>
      <c r="J322" s="14" t="s">
        <v>1306</v>
      </c>
      <c r="K322" s="14" t="s">
        <v>19</v>
      </c>
      <c r="L322" s="14">
        <v>560037</v>
      </c>
      <c r="M322" s="14" t="s">
        <v>1307</v>
      </c>
      <c r="N322" s="18">
        <v>80</v>
      </c>
      <c r="O322" s="14">
        <v>28495353</v>
      </c>
    </row>
    <row r="323" spans="1:15" ht="15" customHeight="1" x14ac:dyDescent="0.25">
      <c r="A323" s="14" t="s">
        <v>1232</v>
      </c>
      <c r="B323" s="14" t="s">
        <v>1308</v>
      </c>
      <c r="C323" s="14" t="s">
        <v>1309</v>
      </c>
      <c r="D323" s="24">
        <v>5376</v>
      </c>
      <c r="E323" s="42" t="str">
        <f>VLOOKUP(D323,'[1]BNG CIRCLE LIVE'!$A:$B,2,0)</f>
        <v>KADUGODI</v>
      </c>
      <c r="F323" s="14" t="s">
        <v>1310</v>
      </c>
      <c r="G323" s="14"/>
      <c r="H323" s="14">
        <v>560067</v>
      </c>
      <c r="I323" s="14" t="s">
        <v>1309</v>
      </c>
      <c r="J323" s="14" t="s">
        <v>1310</v>
      </c>
      <c r="K323" s="14" t="s">
        <v>533</v>
      </c>
      <c r="L323" s="14">
        <v>560067</v>
      </c>
      <c r="M323" s="14" t="s">
        <v>1311</v>
      </c>
      <c r="N323" s="18">
        <v>80</v>
      </c>
      <c r="O323" s="14">
        <v>28452288</v>
      </c>
    </row>
    <row r="324" spans="1:15" ht="15" customHeight="1" x14ac:dyDescent="0.25">
      <c r="A324" s="14" t="s">
        <v>1232</v>
      </c>
      <c r="B324" s="14" t="s">
        <v>1312</v>
      </c>
      <c r="C324" s="14" t="s">
        <v>1313</v>
      </c>
      <c r="D324" s="24">
        <v>7130</v>
      </c>
      <c r="E324" s="42" t="str">
        <f>VLOOKUP(D324,'[1]BNG CIRCLE LIVE'!$A:$B,2,0)</f>
        <v>AIR CARGO COMPLEX(BANGALORE)</v>
      </c>
      <c r="F324" s="14" t="s">
        <v>1314</v>
      </c>
      <c r="G324" s="14"/>
      <c r="H324" s="14">
        <v>560017</v>
      </c>
      <c r="I324" s="14" t="s">
        <v>1313</v>
      </c>
      <c r="J324" s="14" t="s">
        <v>1314</v>
      </c>
      <c r="K324" s="14" t="s">
        <v>19</v>
      </c>
      <c r="L324" s="14">
        <v>560017</v>
      </c>
      <c r="M324" s="14" t="s">
        <v>1315</v>
      </c>
      <c r="N324" s="18">
        <v>80</v>
      </c>
      <c r="O324" s="14">
        <v>25223829</v>
      </c>
    </row>
    <row r="325" spans="1:15" ht="15" customHeight="1" x14ac:dyDescent="0.25">
      <c r="A325" s="14" t="s">
        <v>1232</v>
      </c>
      <c r="B325" s="14" t="s">
        <v>1316</v>
      </c>
      <c r="C325" s="14" t="s">
        <v>1317</v>
      </c>
      <c r="D325" s="24">
        <v>11291</v>
      </c>
      <c r="E325" s="42" t="str">
        <f>VLOOKUP(D325,'[1]BNG CIRCLE LIVE'!$A:$B,2,0)</f>
        <v>ITPL COMPLEX BANGALORE</v>
      </c>
      <c r="F325" s="14" t="s">
        <v>1318</v>
      </c>
      <c r="G325" s="14"/>
      <c r="H325" s="14">
        <v>560066</v>
      </c>
      <c r="I325" s="14" t="s">
        <v>1317</v>
      </c>
      <c r="J325" s="14" t="s">
        <v>1318</v>
      </c>
      <c r="K325" s="14" t="s">
        <v>19</v>
      </c>
      <c r="L325" s="14">
        <v>560066</v>
      </c>
      <c r="M325" s="14" t="s">
        <v>1319</v>
      </c>
      <c r="N325" s="18">
        <v>80</v>
      </c>
      <c r="O325" s="14">
        <v>28414444</v>
      </c>
    </row>
    <row r="326" spans="1:15" ht="15" customHeight="1" x14ac:dyDescent="0.25">
      <c r="A326" s="14" t="s">
        <v>1232</v>
      </c>
      <c r="B326" s="14" t="s">
        <v>1320</v>
      </c>
      <c r="C326" s="14" t="s">
        <v>1321</v>
      </c>
      <c r="D326" s="24">
        <v>11348</v>
      </c>
      <c r="E326" s="42" t="str">
        <f>VLOOKUP(D326,'[1]BNG CIRCLE LIVE'!$A:$B,2,0)</f>
        <v>BAGMANE TECH PARK</v>
      </c>
      <c r="F326" s="14" t="s">
        <v>1322</v>
      </c>
      <c r="G326" s="14"/>
      <c r="H326" s="14">
        <v>560093</v>
      </c>
      <c r="I326" s="14" t="s">
        <v>1321</v>
      </c>
      <c r="J326" s="14" t="s">
        <v>1322</v>
      </c>
      <c r="K326" s="14" t="s">
        <v>19</v>
      </c>
      <c r="L326" s="14">
        <v>560093</v>
      </c>
      <c r="M326" s="14" t="s">
        <v>1323</v>
      </c>
      <c r="N326" s="18">
        <v>80</v>
      </c>
      <c r="O326" s="14">
        <v>40494141</v>
      </c>
    </row>
    <row r="327" spans="1:15" ht="15" customHeight="1" x14ac:dyDescent="0.25">
      <c r="A327" s="14" t="s">
        <v>1232</v>
      </c>
      <c r="B327" s="14" t="s">
        <v>1324</v>
      </c>
      <c r="C327" s="14" t="s">
        <v>1325</v>
      </c>
      <c r="D327" s="24">
        <v>15034</v>
      </c>
      <c r="E327" s="42" t="str">
        <f>VLOOKUP(D327,'[1]BNG CIRCLE LIVE'!$A:$B,2,0)</f>
        <v>BRIGADE METROPOLIS BANGALORE</v>
      </c>
      <c r="F327" s="14" t="s">
        <v>1326</v>
      </c>
      <c r="G327" s="14"/>
      <c r="H327" s="14">
        <v>560048</v>
      </c>
      <c r="I327" s="14" t="s">
        <v>1325</v>
      </c>
      <c r="J327" s="14" t="s">
        <v>1326</v>
      </c>
      <c r="K327" s="14" t="s">
        <v>19</v>
      </c>
      <c r="L327" s="14">
        <v>560048</v>
      </c>
      <c r="M327" s="14" t="s">
        <v>1327</v>
      </c>
      <c r="N327" s="18">
        <v>80</v>
      </c>
      <c r="O327" s="14" t="s">
        <v>1328</v>
      </c>
    </row>
    <row r="328" spans="1:15" ht="15" customHeight="1" x14ac:dyDescent="0.25">
      <c r="A328" s="14" t="s">
        <v>1232</v>
      </c>
      <c r="B328" s="14" t="s">
        <v>1329</v>
      </c>
      <c r="C328" s="14" t="s">
        <v>1330</v>
      </c>
      <c r="D328" s="24">
        <v>15035</v>
      </c>
      <c r="E328" s="42" t="str">
        <f>VLOOKUP(D328,'[1]BNG CIRCLE LIVE'!$A:$B,2,0)</f>
        <v>PREMIER BANKING BRANCH BANGALORE</v>
      </c>
      <c r="F328" s="14" t="s">
        <v>1331</v>
      </c>
      <c r="G328" s="14"/>
      <c r="H328" s="14">
        <v>560038</v>
      </c>
      <c r="I328" s="14" t="s">
        <v>1330</v>
      </c>
      <c r="J328" s="14" t="s">
        <v>1331</v>
      </c>
      <c r="K328" s="14" t="s">
        <v>19</v>
      </c>
      <c r="L328" s="14">
        <v>560038</v>
      </c>
      <c r="M328" s="14" t="s">
        <v>1332</v>
      </c>
      <c r="N328" s="18">
        <v>80</v>
      </c>
      <c r="O328" s="14">
        <v>25943434</v>
      </c>
    </row>
    <row r="329" spans="1:15" ht="15" customHeight="1" x14ac:dyDescent="0.25">
      <c r="A329" s="14" t="s">
        <v>1232</v>
      </c>
      <c r="B329" s="14" t="s">
        <v>1333</v>
      </c>
      <c r="C329" s="14" t="s">
        <v>1334</v>
      </c>
      <c r="D329" s="24">
        <v>15615</v>
      </c>
      <c r="E329" s="42" t="str">
        <f>VLOOKUP(D329,'[1]BNG CIRCLE LIVE'!$A:$B,2,0)</f>
        <v>DODDANEKKUNDI BANGALORE</v>
      </c>
      <c r="F329" s="14" t="s">
        <v>1335</v>
      </c>
      <c r="G329" s="14"/>
      <c r="H329" s="14">
        <v>560037</v>
      </c>
      <c r="I329" s="14" t="s">
        <v>1334</v>
      </c>
      <c r="J329" s="14" t="s">
        <v>1335</v>
      </c>
      <c r="K329" s="14" t="s">
        <v>19</v>
      </c>
      <c r="L329" s="14">
        <v>560037</v>
      </c>
      <c r="M329" s="14" t="s">
        <v>1336</v>
      </c>
      <c r="N329" s="18">
        <v>80</v>
      </c>
      <c r="O329" s="14">
        <v>25405332</v>
      </c>
    </row>
    <row r="330" spans="1:15" ht="15" customHeight="1" x14ac:dyDescent="0.25">
      <c r="A330" s="14" t="s">
        <v>1232</v>
      </c>
      <c r="B330" s="14" t="s">
        <v>1337</v>
      </c>
      <c r="C330" s="14" t="s">
        <v>1338</v>
      </c>
      <c r="D330" s="24">
        <v>16297</v>
      </c>
      <c r="E330" s="42" t="str">
        <f>VLOOKUP(D330,'[1]BNG CIRCLE LIVE'!$A:$B,2,0)</f>
        <v>SUBBAIAH LAYOUT BANGALORE</v>
      </c>
      <c r="F330" s="14" t="s">
        <v>1339</v>
      </c>
      <c r="G330" s="14"/>
      <c r="H330" s="14">
        <v>560037</v>
      </c>
      <c r="I330" s="14" t="s">
        <v>1338</v>
      </c>
      <c r="J330" s="14" t="s">
        <v>1339</v>
      </c>
      <c r="K330" s="14" t="s">
        <v>19</v>
      </c>
      <c r="L330" s="14">
        <v>560037</v>
      </c>
      <c r="M330" s="14" t="s">
        <v>1340</v>
      </c>
      <c r="N330" s="18">
        <v>80</v>
      </c>
      <c r="O330" s="14">
        <v>25405064</v>
      </c>
    </row>
    <row r="331" spans="1:15" ht="15" customHeight="1" x14ac:dyDescent="0.25">
      <c r="A331" s="14" t="s">
        <v>1232</v>
      </c>
      <c r="B331" s="14" t="s">
        <v>1341</v>
      </c>
      <c r="C331" s="14" t="s">
        <v>1342</v>
      </c>
      <c r="D331" s="24">
        <v>16336</v>
      </c>
      <c r="E331" s="42" t="str">
        <f>VLOOKUP(D331,'[1]BNG CIRCLE LIVE'!$A:$B,2,0)</f>
        <v>VIBHUTIPURA BANGALORE</v>
      </c>
      <c r="F331" s="14" t="s">
        <v>1343</v>
      </c>
      <c r="G331" s="14"/>
      <c r="H331" s="14">
        <v>560037</v>
      </c>
      <c r="I331" s="14" t="s">
        <v>1342</v>
      </c>
      <c r="J331" s="14" t="s">
        <v>1343</v>
      </c>
      <c r="K331" s="14" t="s">
        <v>19</v>
      </c>
      <c r="L331" s="14">
        <v>560037</v>
      </c>
      <c r="M331" s="14" t="s">
        <v>1344</v>
      </c>
      <c r="N331" s="18">
        <v>80</v>
      </c>
      <c r="O331" s="14">
        <v>25943896</v>
      </c>
    </row>
    <row r="332" spans="1:15" ht="15" customHeight="1" x14ac:dyDescent="0.25">
      <c r="A332" s="14" t="s">
        <v>1232</v>
      </c>
      <c r="B332" s="14" t="s">
        <v>1345</v>
      </c>
      <c r="C332" s="14" t="s">
        <v>1346</v>
      </c>
      <c r="D332" s="24">
        <v>16877</v>
      </c>
      <c r="E332" s="42" t="str">
        <f>VLOOKUP(D332,'[1]BNG CIRCLE LIVE'!$A:$B,2,0)</f>
        <v>DOMLUR BRANCH BANGALORE</v>
      </c>
      <c r="F332" s="14" t="s">
        <v>1347</v>
      </c>
      <c r="G332" s="14"/>
      <c r="H332" s="14">
        <v>560071</v>
      </c>
      <c r="I332" s="14" t="s">
        <v>1346</v>
      </c>
      <c r="J332" s="14" t="s">
        <v>1347</v>
      </c>
      <c r="K332" s="14" t="s">
        <v>19</v>
      </c>
      <c r="L332" s="14">
        <v>560071</v>
      </c>
      <c r="M332" s="14" t="s">
        <v>1348</v>
      </c>
      <c r="N332" s="18">
        <v>80</v>
      </c>
      <c r="O332" s="14">
        <v>25944463</v>
      </c>
    </row>
    <row r="333" spans="1:15" ht="15" customHeight="1" x14ac:dyDescent="0.25">
      <c r="A333" s="14" t="s">
        <v>1232</v>
      </c>
      <c r="B333" s="14" t="s">
        <v>1349</v>
      </c>
      <c r="C333" s="14" t="s">
        <v>1350</v>
      </c>
      <c r="D333" s="24">
        <v>17042</v>
      </c>
      <c r="E333" s="42" t="str">
        <f>VLOOKUP(D333,'[1]BNG CIRCLE LIVE'!$A:$B,2,0)</f>
        <v>THUBARAHALLI BRANCH</v>
      </c>
      <c r="F333" s="14" t="s">
        <v>1351</v>
      </c>
      <c r="G333" s="14"/>
      <c r="H333" s="14">
        <v>560066</v>
      </c>
      <c r="I333" s="14" t="s">
        <v>1350</v>
      </c>
      <c r="J333" s="14" t="s">
        <v>1351</v>
      </c>
      <c r="K333" s="14" t="s">
        <v>19</v>
      </c>
      <c r="L333" s="14">
        <v>560066</v>
      </c>
      <c r="M333" s="14" t="s">
        <v>1352</v>
      </c>
      <c r="N333" s="18">
        <v>80</v>
      </c>
      <c r="O333" s="14">
        <v>25943665</v>
      </c>
    </row>
    <row r="334" spans="1:15" ht="15" customHeight="1" x14ac:dyDescent="0.25">
      <c r="A334" s="14" t="s">
        <v>1232</v>
      </c>
      <c r="B334" s="14" t="s">
        <v>1353</v>
      </c>
      <c r="C334" s="14" t="s">
        <v>1354</v>
      </c>
      <c r="D334" s="24">
        <v>18232</v>
      </c>
      <c r="E334" s="42" t="str">
        <f>VLOOKUP(D334,'[1]BNG CIRCLE LIVE'!$A:$B,2,0)</f>
        <v>CHIKKATIRUPATHI ROAD</v>
      </c>
      <c r="F334" s="14" t="s">
        <v>1355</v>
      </c>
      <c r="G334" s="14"/>
      <c r="H334" s="14">
        <v>560066</v>
      </c>
      <c r="I334" s="14" t="s">
        <v>1354</v>
      </c>
      <c r="J334" s="14" t="s">
        <v>1355</v>
      </c>
      <c r="K334" s="14" t="s">
        <v>19</v>
      </c>
      <c r="L334" s="14">
        <v>560066</v>
      </c>
      <c r="M334" s="14" t="s">
        <v>1356</v>
      </c>
      <c r="N334" s="18">
        <v>80</v>
      </c>
      <c r="O334" s="14">
        <v>25944062</v>
      </c>
    </row>
    <row r="335" spans="1:15" ht="15" customHeight="1" x14ac:dyDescent="0.25">
      <c r="A335" s="14" t="s">
        <v>1232</v>
      </c>
      <c r="B335" s="14" t="s">
        <v>1357</v>
      </c>
      <c r="C335" s="14" t="s">
        <v>1358</v>
      </c>
      <c r="D335" s="24">
        <v>19014</v>
      </c>
      <c r="E335" s="42" t="str">
        <f>VLOOKUP(D335,'[1]BNG CIRCLE LIVE'!$A:$B,2,0)</f>
        <v>SBI INTOUCH WHITEFIELD BENGALURU</v>
      </c>
      <c r="F335" s="14" t="s">
        <v>1359</v>
      </c>
      <c r="G335" s="14"/>
      <c r="H335" s="14">
        <v>560066</v>
      </c>
      <c r="I335" s="14" t="s">
        <v>1358</v>
      </c>
      <c r="J335" s="14" t="s">
        <v>1359</v>
      </c>
      <c r="K335" s="14" t="s">
        <v>19</v>
      </c>
      <c r="L335" s="14">
        <v>560066</v>
      </c>
      <c r="M335" s="14" t="s">
        <v>1360</v>
      </c>
      <c r="N335" s="18">
        <v>80</v>
      </c>
      <c r="O335" s="14">
        <v>28411012</v>
      </c>
    </row>
    <row r="336" spans="1:15" ht="15" customHeight="1" x14ac:dyDescent="0.25">
      <c r="A336" s="14" t="s">
        <v>1232</v>
      </c>
      <c r="B336" s="14" t="s">
        <v>1361</v>
      </c>
      <c r="C336" s="14" t="s">
        <v>1362</v>
      </c>
      <c r="D336" s="24">
        <v>41030</v>
      </c>
      <c r="E336" s="42" t="str">
        <f>VLOOKUP(D336,'[1]BNG CIRCLE LIVE'!$A:$B,2,0)</f>
        <v>SEEGEHALLI</v>
      </c>
      <c r="F336" s="14" t="s">
        <v>1363</v>
      </c>
      <c r="G336" s="14"/>
      <c r="H336" s="14">
        <v>560067</v>
      </c>
      <c r="I336" s="14" t="s">
        <v>1362</v>
      </c>
      <c r="J336" s="14" t="s">
        <v>1363</v>
      </c>
      <c r="K336" s="14" t="s">
        <v>117</v>
      </c>
      <c r="L336" s="14">
        <v>560067</v>
      </c>
      <c r="M336" s="14" t="s">
        <v>1364</v>
      </c>
      <c r="N336" s="18">
        <v>80</v>
      </c>
      <c r="O336" s="14">
        <v>7411180730</v>
      </c>
    </row>
    <row r="337" spans="1:15" ht="15" customHeight="1" x14ac:dyDescent="0.25">
      <c r="A337" s="14" t="s">
        <v>1232</v>
      </c>
      <c r="B337" s="14" t="s">
        <v>1365</v>
      </c>
      <c r="C337" s="14" t="s">
        <v>1366</v>
      </c>
      <c r="D337" s="24">
        <v>15645</v>
      </c>
      <c r="E337" s="42" t="str">
        <f>VLOOKUP(D337,'[1]BNG CIRCLE LIVE'!$A:$B,2,0)</f>
        <v>NEW THIPPASANDRA BRANCH</v>
      </c>
      <c r="F337" s="14" t="s">
        <v>1367</v>
      </c>
      <c r="G337" s="14"/>
      <c r="H337" s="14">
        <v>560075</v>
      </c>
      <c r="I337" s="14" t="s">
        <v>1366</v>
      </c>
      <c r="J337" s="14" t="s">
        <v>1367</v>
      </c>
      <c r="K337" s="14" t="s">
        <v>19</v>
      </c>
      <c r="L337" s="14">
        <v>560075</v>
      </c>
      <c r="M337" s="14" t="s">
        <v>1368</v>
      </c>
      <c r="N337" s="18">
        <v>80</v>
      </c>
      <c r="O337" s="14">
        <v>25943483</v>
      </c>
    </row>
    <row r="338" spans="1:15" ht="15" customHeight="1" x14ac:dyDescent="0.25">
      <c r="A338" s="14" t="s">
        <v>1232</v>
      </c>
      <c r="B338" s="14" t="s">
        <v>1369</v>
      </c>
      <c r="C338" s="14" t="s">
        <v>1370</v>
      </c>
      <c r="D338" s="24">
        <v>16234</v>
      </c>
      <c r="E338" s="42" t="str">
        <f>VLOOKUP(D338,'[1]BNG CIRCLE LIVE'!$A:$B,2,0)</f>
        <v>HOODI BANGALORE</v>
      </c>
      <c r="F338" s="14" t="s">
        <v>1371</v>
      </c>
      <c r="G338" s="14"/>
      <c r="H338" s="14">
        <v>560048</v>
      </c>
      <c r="I338" s="14" t="s">
        <v>1370</v>
      </c>
      <c r="J338" s="14" t="s">
        <v>1371</v>
      </c>
      <c r="K338" s="14" t="s">
        <v>19</v>
      </c>
      <c r="L338" s="14">
        <v>560048</v>
      </c>
      <c r="M338" s="14" t="s">
        <v>1372</v>
      </c>
      <c r="N338" s="18">
        <v>80</v>
      </c>
      <c r="O338" s="14">
        <v>560048</v>
      </c>
    </row>
    <row r="339" spans="1:15" ht="15" customHeight="1" x14ac:dyDescent="0.25">
      <c r="A339" s="14" t="s">
        <v>1232</v>
      </c>
      <c r="B339" s="14" t="s">
        <v>1373</v>
      </c>
      <c r="C339" s="14" t="s">
        <v>1374</v>
      </c>
      <c r="D339" s="24">
        <v>16295</v>
      </c>
      <c r="E339" s="42" t="str">
        <f>VLOOKUP(D339,'[1]BNG CIRCLE LIVE'!$A:$B,2,0)</f>
        <v>YEMALUR BANGALORE</v>
      </c>
      <c r="F339" s="14" t="s">
        <v>1375</v>
      </c>
      <c r="G339" s="14"/>
      <c r="H339" s="14">
        <v>560037</v>
      </c>
      <c r="I339" s="14" t="s">
        <v>1374</v>
      </c>
      <c r="J339" s="14" t="s">
        <v>1375</v>
      </c>
      <c r="K339" s="14" t="s">
        <v>19</v>
      </c>
      <c r="L339" s="14">
        <v>560037</v>
      </c>
      <c r="M339" s="14" t="s">
        <v>1376</v>
      </c>
      <c r="N339" s="18">
        <v>80</v>
      </c>
      <c r="O339" s="14">
        <v>25236588</v>
      </c>
    </row>
    <row r="340" spans="1:15" ht="15" customHeight="1" x14ac:dyDescent="0.25">
      <c r="A340" s="14" t="s">
        <v>1232</v>
      </c>
      <c r="B340" s="14" t="s">
        <v>1377</v>
      </c>
      <c r="C340" s="14" t="s">
        <v>1378</v>
      </c>
      <c r="D340" s="24">
        <v>16296</v>
      </c>
      <c r="E340" s="42" t="str">
        <f>VLOOKUP(D340,'[1]BNG CIRCLE LIVE'!$A:$B,2,0)</f>
        <v>MUNNEKOLALU BANGALORE</v>
      </c>
      <c r="F340" s="14" t="s">
        <v>1379</v>
      </c>
      <c r="G340" s="14"/>
      <c r="H340" s="14">
        <v>560037</v>
      </c>
      <c r="I340" s="14" t="s">
        <v>1378</v>
      </c>
      <c r="J340" s="14" t="s">
        <v>1379</v>
      </c>
      <c r="K340" s="14" t="s">
        <v>19</v>
      </c>
      <c r="L340" s="14">
        <v>560037</v>
      </c>
      <c r="M340" s="14" t="s">
        <v>1380</v>
      </c>
      <c r="N340" s="18">
        <v>80</v>
      </c>
      <c r="O340" s="14">
        <v>25943297</v>
      </c>
    </row>
    <row r="341" spans="1:15" ht="15" customHeight="1" x14ac:dyDescent="0.25">
      <c r="A341" s="14" t="s">
        <v>1232</v>
      </c>
      <c r="B341" s="14" t="s">
        <v>1381</v>
      </c>
      <c r="C341" s="14" t="s">
        <v>1382</v>
      </c>
      <c r="D341" s="24">
        <v>17785</v>
      </c>
      <c r="E341" s="42" t="str">
        <f>VLOOKUP(D341,'[1]BNG CIRCLE LIVE'!$A:$B,2,0)</f>
        <v>VARTHUR</v>
      </c>
      <c r="F341" s="14" t="s">
        <v>1383</v>
      </c>
      <c r="G341" s="14"/>
      <c r="H341" s="14">
        <v>560087</v>
      </c>
      <c r="I341" s="14" t="s">
        <v>1382</v>
      </c>
      <c r="J341" s="14" t="s">
        <v>1383</v>
      </c>
      <c r="K341" s="14" t="s">
        <v>19</v>
      </c>
      <c r="L341" s="14">
        <v>560087</v>
      </c>
      <c r="M341" s="14" t="s">
        <v>1384</v>
      </c>
      <c r="N341" s="18">
        <v>80</v>
      </c>
      <c r="O341" s="14">
        <v>28539001</v>
      </c>
    </row>
    <row r="342" spans="1:15" ht="15" customHeight="1" x14ac:dyDescent="0.25">
      <c r="A342" s="14" t="s">
        <v>1232</v>
      </c>
      <c r="B342" s="14" t="s">
        <v>1385</v>
      </c>
      <c r="C342" s="14" t="s">
        <v>1386</v>
      </c>
      <c r="D342" s="24">
        <v>18231</v>
      </c>
      <c r="E342" s="42" t="str">
        <f>VLOOKUP(D342,'[1]BNG CIRCLE LIVE'!$A:$B,2,0)</f>
        <v>HOPE FARM CIRCLE</v>
      </c>
      <c r="F342" s="14" t="s">
        <v>1387</v>
      </c>
      <c r="G342" s="14"/>
      <c r="H342" s="14">
        <v>560066</v>
      </c>
      <c r="I342" s="14" t="s">
        <v>1386</v>
      </c>
      <c r="J342" s="14" t="s">
        <v>1387</v>
      </c>
      <c r="K342" s="14" t="s">
        <v>19</v>
      </c>
      <c r="L342" s="14">
        <v>560066</v>
      </c>
      <c r="M342" s="14" t="s">
        <v>1388</v>
      </c>
      <c r="N342" s="18">
        <v>80</v>
      </c>
      <c r="O342" s="14">
        <v>25944072</v>
      </c>
    </row>
    <row r="343" spans="1:15" ht="15" customHeight="1" x14ac:dyDescent="0.25">
      <c r="A343" s="14" t="s">
        <v>1232</v>
      </c>
      <c r="B343" s="14" t="s">
        <v>1389</v>
      </c>
      <c r="C343" s="14" t="s">
        <v>1390</v>
      </c>
      <c r="D343" s="24">
        <v>18789</v>
      </c>
      <c r="E343" s="42" t="str">
        <f>VLOOKUP(D343,'[1]BNG CIRCLE LIVE'!$A:$B,2,0)</f>
        <v>SANDEEP VIHAR AWHO</v>
      </c>
      <c r="F343" s="14" t="s">
        <v>1391</v>
      </c>
      <c r="G343" s="14"/>
      <c r="H343" s="14">
        <v>560067</v>
      </c>
      <c r="I343" s="14" t="s">
        <v>1390</v>
      </c>
      <c r="J343" s="14" t="s">
        <v>1391</v>
      </c>
      <c r="K343" s="14" t="s">
        <v>19</v>
      </c>
      <c r="L343" s="14">
        <v>560067</v>
      </c>
      <c r="M343" s="14" t="s">
        <v>1392</v>
      </c>
      <c r="N343" s="18">
        <v>80</v>
      </c>
      <c r="O343" s="14">
        <v>28453444</v>
      </c>
    </row>
    <row r="344" spans="1:15" ht="15" customHeight="1" x14ac:dyDescent="0.25">
      <c r="A344" s="14" t="s">
        <v>1232</v>
      </c>
      <c r="B344" s="14" t="s">
        <v>1393</v>
      </c>
      <c r="C344" s="14" t="s">
        <v>1394</v>
      </c>
      <c r="D344" s="24">
        <v>19164</v>
      </c>
      <c r="E344" s="42" t="str">
        <f>VLOOKUP(D344,'[1]BNG CIRCLE LIVE'!$A:$B,2,0)</f>
        <v>SBI INTOUCH BROOKFIELD BANGALORE</v>
      </c>
      <c r="F344" s="14" t="s">
        <v>1395</v>
      </c>
      <c r="G344" s="14"/>
      <c r="H344" s="14">
        <v>560037</v>
      </c>
      <c r="I344" s="14" t="s">
        <v>1394</v>
      </c>
      <c r="J344" s="14" t="s">
        <v>1395</v>
      </c>
      <c r="K344" s="14" t="s">
        <v>19</v>
      </c>
      <c r="L344" s="14">
        <v>560037</v>
      </c>
      <c r="M344" s="14" t="s">
        <v>1396</v>
      </c>
      <c r="N344" s="18">
        <v>80</v>
      </c>
      <c r="O344" s="14">
        <v>25944093</v>
      </c>
    </row>
    <row r="345" spans="1:15" ht="15" customHeight="1" x14ac:dyDescent="0.25">
      <c r="A345" s="14" t="s">
        <v>1397</v>
      </c>
      <c r="B345" s="14" t="s">
        <v>1398</v>
      </c>
      <c r="C345" s="14" t="s">
        <v>1399</v>
      </c>
      <c r="D345" s="24">
        <v>20743</v>
      </c>
      <c r="E345" s="42" t="str">
        <f>VLOOKUP(D345,'[1]BNG CIRCLE LIVE'!$A:$B,2,0)</f>
        <v>IND.FIN.BR. BENGALURU</v>
      </c>
      <c r="F345" s="14" t="s">
        <v>1400</v>
      </c>
      <c r="G345" s="14"/>
      <c r="H345" s="14">
        <v>560025</v>
      </c>
      <c r="I345" s="14" t="s">
        <v>1399</v>
      </c>
      <c r="J345" s="14" t="s">
        <v>1400</v>
      </c>
      <c r="K345" s="14" t="s">
        <v>19</v>
      </c>
      <c r="L345" s="14">
        <v>560025</v>
      </c>
      <c r="M345" s="14" t="s">
        <v>1401</v>
      </c>
      <c r="N345" s="18">
        <v>80</v>
      </c>
      <c r="O345" s="14">
        <v>22220252</v>
      </c>
    </row>
    <row r="346" spans="1:15" ht="15" customHeight="1" x14ac:dyDescent="0.25">
      <c r="A346" s="14" t="s">
        <v>1402</v>
      </c>
      <c r="B346" s="14" t="s">
        <v>1403</v>
      </c>
      <c r="C346" s="14" t="s">
        <v>1404</v>
      </c>
      <c r="D346" s="24">
        <v>40590</v>
      </c>
      <c r="E346" s="42" t="str">
        <f>VLOOKUP(D346,'[1]BNG CIRCLE LIVE'!$A:$B,2,0)</f>
        <v>RBO 4 AO 2 BANGALORE</v>
      </c>
      <c r="F346" s="14" t="s">
        <v>1405</v>
      </c>
      <c r="G346" s="14"/>
      <c r="H346" s="14">
        <v>560009</v>
      </c>
      <c r="I346" s="14" t="s">
        <v>1404</v>
      </c>
      <c r="J346" s="14" t="s">
        <v>1405</v>
      </c>
      <c r="K346" s="14" t="s">
        <v>19</v>
      </c>
      <c r="L346" s="14">
        <v>560009</v>
      </c>
      <c r="M346" s="14" t="s">
        <v>1406</v>
      </c>
      <c r="N346" s="18">
        <v>80</v>
      </c>
      <c r="O346" s="14">
        <v>25944234</v>
      </c>
    </row>
    <row r="347" spans="1:15" ht="15" customHeight="1" x14ac:dyDescent="0.25">
      <c r="A347" s="14" t="s">
        <v>1402</v>
      </c>
      <c r="B347" s="14" t="s">
        <v>1407</v>
      </c>
      <c r="C347" s="14" t="s">
        <v>1408</v>
      </c>
      <c r="D347" s="24">
        <v>4163</v>
      </c>
      <c r="E347" s="42" t="str">
        <f>VLOOKUP(D347,'[1]BNG CIRCLE LIVE'!$A:$B,2,0)</f>
        <v>P B B KORAMANGALA(BANGALORE)</v>
      </c>
      <c r="F347" s="14" t="s">
        <v>1409</v>
      </c>
      <c r="G347" s="14"/>
      <c r="H347" s="14">
        <v>560034</v>
      </c>
      <c r="I347" s="14" t="s">
        <v>1408</v>
      </c>
      <c r="J347" s="14" t="s">
        <v>1409</v>
      </c>
      <c r="K347" s="14" t="s">
        <v>19</v>
      </c>
      <c r="L347" s="14">
        <v>560034</v>
      </c>
      <c r="M347" s="14" t="s">
        <v>1410</v>
      </c>
      <c r="N347" s="18">
        <v>80</v>
      </c>
      <c r="O347" s="14">
        <v>25943363</v>
      </c>
    </row>
    <row r="348" spans="1:15" ht="15" customHeight="1" x14ac:dyDescent="0.25">
      <c r="A348" s="14" t="s">
        <v>1402</v>
      </c>
      <c r="B348" s="14" t="s">
        <v>1411</v>
      </c>
      <c r="C348" s="14" t="s">
        <v>1412</v>
      </c>
      <c r="D348" s="24">
        <v>4932</v>
      </c>
      <c r="E348" s="42" t="str">
        <f>VLOOKUP(D348,'[1]BNG CIRCLE LIVE'!$A:$B,2,0)</f>
        <v>SME BRANCH WILSON GARDEN</v>
      </c>
      <c r="F348" s="14" t="s">
        <v>1413</v>
      </c>
      <c r="G348" s="14"/>
      <c r="H348" s="14">
        <v>560027</v>
      </c>
      <c r="I348" s="14" t="s">
        <v>1412</v>
      </c>
      <c r="J348" s="14" t="s">
        <v>1413</v>
      </c>
      <c r="K348" s="14" t="s">
        <v>19</v>
      </c>
      <c r="L348" s="14">
        <v>560027</v>
      </c>
      <c r="M348" s="14" t="s">
        <v>1414</v>
      </c>
      <c r="N348" s="18">
        <v>80</v>
      </c>
      <c r="O348" s="14">
        <v>25943381</v>
      </c>
    </row>
    <row r="349" spans="1:15" ht="15" customHeight="1" x14ac:dyDescent="0.25">
      <c r="A349" s="14" t="s">
        <v>1402</v>
      </c>
      <c r="B349" s="14" t="s">
        <v>1415</v>
      </c>
      <c r="C349" s="14" t="s">
        <v>1416</v>
      </c>
      <c r="D349" s="24">
        <v>8598</v>
      </c>
      <c r="E349" s="42" t="str">
        <f>VLOOKUP(D349,'[1]BNG CIRCLE LIVE'!$A:$B,2,0)</f>
        <v>RESIDENCY ROAD BANGALORE</v>
      </c>
      <c r="F349" s="14" t="s">
        <v>1417</v>
      </c>
      <c r="G349" s="14"/>
      <c r="H349" s="14">
        <v>560025</v>
      </c>
      <c r="I349" s="14" t="s">
        <v>1416</v>
      </c>
      <c r="J349" s="14" t="s">
        <v>1417</v>
      </c>
      <c r="K349" s="14" t="s">
        <v>19</v>
      </c>
      <c r="L349" s="14">
        <v>560025</v>
      </c>
      <c r="M349" s="14" t="s">
        <v>1418</v>
      </c>
      <c r="N349" s="18">
        <v>80</v>
      </c>
      <c r="O349" s="14">
        <v>25943214</v>
      </c>
    </row>
    <row r="350" spans="1:15" ht="15" customHeight="1" x14ac:dyDescent="0.25">
      <c r="A350" s="14" t="s">
        <v>1402</v>
      </c>
      <c r="B350" s="14" t="s">
        <v>1419</v>
      </c>
      <c r="C350" s="14" t="s">
        <v>1420</v>
      </c>
      <c r="D350" s="24">
        <v>9041</v>
      </c>
      <c r="E350" s="42" t="str">
        <f>VLOOKUP(D350,'[1]BNG CIRCLE LIVE'!$A:$B,2,0)</f>
        <v>MICO LAYOUT (BANGALORE)</v>
      </c>
      <c r="F350" s="14" t="s">
        <v>1421</v>
      </c>
      <c r="G350" s="14"/>
      <c r="H350" s="14">
        <v>560076</v>
      </c>
      <c r="I350" s="14" t="s">
        <v>1420</v>
      </c>
      <c r="J350" s="14" t="s">
        <v>1421</v>
      </c>
      <c r="K350" s="14" t="s">
        <v>19</v>
      </c>
      <c r="L350" s="14">
        <v>560076</v>
      </c>
      <c r="M350" s="14" t="s">
        <v>1422</v>
      </c>
      <c r="N350" s="18">
        <v>80</v>
      </c>
      <c r="O350" s="14">
        <v>26684032</v>
      </c>
    </row>
    <row r="351" spans="1:15" ht="15" customHeight="1" x14ac:dyDescent="0.25">
      <c r="A351" s="14" t="s">
        <v>1402</v>
      </c>
      <c r="B351" s="14" t="s">
        <v>1423</v>
      </c>
      <c r="C351" s="14" t="s">
        <v>1424</v>
      </c>
      <c r="D351" s="24">
        <v>9044</v>
      </c>
      <c r="E351" s="42" t="str">
        <f>VLOOKUP(D351,'[1]BNG CIRCLE LIVE'!$A:$B,2,0)</f>
        <v>ELECTRONICS CITY (BANGALORE)</v>
      </c>
      <c r="F351" s="14" t="s">
        <v>1425</v>
      </c>
      <c r="G351" s="14"/>
      <c r="H351" s="14">
        <v>560100</v>
      </c>
      <c r="I351" s="14" t="s">
        <v>1424</v>
      </c>
      <c r="J351" s="14" t="s">
        <v>1425</v>
      </c>
      <c r="K351" s="14" t="s">
        <v>19</v>
      </c>
      <c r="L351" s="14">
        <v>560100</v>
      </c>
      <c r="M351" s="14" t="s">
        <v>1426</v>
      </c>
      <c r="N351" s="18">
        <v>80</v>
      </c>
      <c r="O351" s="14">
        <v>28520405</v>
      </c>
    </row>
    <row r="352" spans="1:15" ht="15" customHeight="1" x14ac:dyDescent="0.25">
      <c r="A352" s="14" t="s">
        <v>1402</v>
      </c>
      <c r="B352" s="14" t="s">
        <v>1427</v>
      </c>
      <c r="C352" s="14" t="s">
        <v>1428</v>
      </c>
      <c r="D352" s="24">
        <v>10508</v>
      </c>
      <c r="E352" s="42" t="str">
        <f>VLOOKUP(D352,'[1]BNG CIRCLE LIVE'!$A:$B,2,0)</f>
        <v>KORAMANGALA BANGALORE</v>
      </c>
      <c r="F352" s="14" t="s">
        <v>1429</v>
      </c>
      <c r="G352" s="14"/>
      <c r="H352" s="14">
        <v>560095</v>
      </c>
      <c r="I352" s="14" t="s">
        <v>1428</v>
      </c>
      <c r="J352" s="14" t="s">
        <v>1429</v>
      </c>
      <c r="K352" s="14" t="s">
        <v>19</v>
      </c>
      <c r="L352" s="14">
        <v>560095</v>
      </c>
      <c r="M352" s="14" t="s">
        <v>1430</v>
      </c>
      <c r="N352" s="18">
        <v>80</v>
      </c>
      <c r="O352" s="14">
        <v>25943218</v>
      </c>
    </row>
    <row r="353" spans="1:15" ht="15" customHeight="1" x14ac:dyDescent="0.25">
      <c r="A353" s="14" t="s">
        <v>1402</v>
      </c>
      <c r="B353" s="14" t="s">
        <v>1431</v>
      </c>
      <c r="C353" s="14" t="s">
        <v>1432</v>
      </c>
      <c r="D353" s="24">
        <v>20280</v>
      </c>
      <c r="E353" s="42" t="str">
        <f>VLOOKUP(D353,'[1]BNG CIRCLE LIVE'!$A:$B,2,0)</f>
        <v>VICTORIA ROAD BRANCH</v>
      </c>
      <c r="F353" s="14" t="s">
        <v>1433</v>
      </c>
      <c r="G353" s="14"/>
      <c r="H353" s="14">
        <v>560047</v>
      </c>
      <c r="I353" s="14" t="s">
        <v>1432</v>
      </c>
      <c r="J353" s="14" t="s">
        <v>1433</v>
      </c>
      <c r="K353" s="14" t="s">
        <v>19</v>
      </c>
      <c r="L353" s="14">
        <v>560047</v>
      </c>
      <c r="M353" s="14" t="s">
        <v>1434</v>
      </c>
      <c r="N353" s="18">
        <v>80</v>
      </c>
      <c r="O353" s="14">
        <v>25300029</v>
      </c>
    </row>
    <row r="354" spans="1:15" ht="15" customHeight="1" x14ac:dyDescent="0.25">
      <c r="A354" s="14" t="s">
        <v>1402</v>
      </c>
      <c r="B354" s="14" t="s">
        <v>1435</v>
      </c>
      <c r="C354" s="14" t="s">
        <v>1436</v>
      </c>
      <c r="D354" s="24">
        <v>40374</v>
      </c>
      <c r="E354" s="42" t="str">
        <f>VLOOKUP(D354,'[1]BNG CIRCLE LIVE'!$A:$B,2,0)</f>
        <v>LANGFORDTOWN</v>
      </c>
      <c r="F354" s="14" t="s">
        <v>1437</v>
      </c>
      <c r="G354" s="14"/>
      <c r="H354" s="14">
        <v>560025</v>
      </c>
      <c r="I354" s="14" t="s">
        <v>1436</v>
      </c>
      <c r="J354" s="14" t="s">
        <v>1437</v>
      </c>
      <c r="K354" s="14" t="s">
        <v>19</v>
      </c>
      <c r="L354" s="14">
        <v>560025</v>
      </c>
      <c r="M354" s="14" t="s">
        <v>1438</v>
      </c>
      <c r="N354" s="18">
        <v>80</v>
      </c>
      <c r="O354" s="14">
        <v>22235923</v>
      </c>
    </row>
    <row r="355" spans="1:15" ht="15" customHeight="1" x14ac:dyDescent="0.25">
      <c r="A355" s="14" t="s">
        <v>1402</v>
      </c>
      <c r="B355" s="14" t="s">
        <v>1439</v>
      </c>
      <c r="C355" s="14" t="s">
        <v>1440</v>
      </c>
      <c r="D355" s="24">
        <v>40552</v>
      </c>
      <c r="E355" s="42" t="str">
        <f>VLOOKUP(D355,'[1]BNG CIRCLE LIVE'!$A:$B,2,0)</f>
        <v>SSISINGASANDRA</v>
      </c>
      <c r="F355" s="14" t="s">
        <v>1441</v>
      </c>
      <c r="G355" s="14"/>
      <c r="H355" s="14">
        <v>560068</v>
      </c>
      <c r="I355" s="14" t="s">
        <v>1440</v>
      </c>
      <c r="J355" s="14" t="s">
        <v>1441</v>
      </c>
      <c r="K355" s="14" t="s">
        <v>19</v>
      </c>
      <c r="L355" s="14">
        <v>560068</v>
      </c>
      <c r="M355" s="14" t="s">
        <v>1442</v>
      </c>
      <c r="N355" s="18">
        <v>80</v>
      </c>
      <c r="O355" s="14">
        <v>41215071</v>
      </c>
    </row>
    <row r="356" spans="1:15" ht="15" customHeight="1" x14ac:dyDescent="0.25">
      <c r="A356" s="14" t="s">
        <v>1402</v>
      </c>
      <c r="B356" s="14" t="s">
        <v>1443</v>
      </c>
      <c r="C356" s="14" t="s">
        <v>1444</v>
      </c>
      <c r="D356" s="24">
        <v>10368</v>
      </c>
      <c r="E356" s="42" t="str">
        <f>VLOOKUP(D356,'[1]BNG CIRCLE LIVE'!$A:$B,2,0)</f>
        <v>KORAMANGALA III BLOCK</v>
      </c>
      <c r="F356" s="14" t="s">
        <v>1445</v>
      </c>
      <c r="G356" s="14"/>
      <c r="H356" s="14">
        <v>560034</v>
      </c>
      <c r="I356" s="14" t="s">
        <v>1444</v>
      </c>
      <c r="J356" s="14" t="s">
        <v>1445</v>
      </c>
      <c r="K356" s="14" t="s">
        <v>19</v>
      </c>
      <c r="L356" s="14">
        <v>560034</v>
      </c>
      <c r="M356" s="14" t="s">
        <v>1446</v>
      </c>
      <c r="N356" s="18">
        <v>80</v>
      </c>
      <c r="O356" s="14">
        <v>25943198</v>
      </c>
    </row>
    <row r="357" spans="1:15" ht="15" customHeight="1" x14ac:dyDescent="0.25">
      <c r="A357" s="14" t="s">
        <v>1402</v>
      </c>
      <c r="B357" s="14" t="s">
        <v>1447</v>
      </c>
      <c r="C357" s="14" t="s">
        <v>1448</v>
      </c>
      <c r="D357" s="24">
        <v>10514</v>
      </c>
      <c r="E357" s="42" t="str">
        <f>VLOOKUP(D357,'[1]BNG CIRCLE LIVE'!$A:$B,2,0)</f>
        <v>HOSUR ROAD BANGALORE</v>
      </c>
      <c r="F357" s="14" t="s">
        <v>1449</v>
      </c>
      <c r="G357" s="14"/>
      <c r="H357" s="14">
        <v>560100</v>
      </c>
      <c r="I357" s="14" t="s">
        <v>1448</v>
      </c>
      <c r="J357" s="14" t="s">
        <v>1449</v>
      </c>
      <c r="K357" s="14" t="s">
        <v>19</v>
      </c>
      <c r="L357" s="14">
        <v>560100</v>
      </c>
      <c r="M357" s="14" t="s">
        <v>1450</v>
      </c>
      <c r="N357" s="18">
        <v>80</v>
      </c>
      <c r="O357" s="14">
        <v>25943216</v>
      </c>
    </row>
    <row r="358" spans="1:15" ht="15" customHeight="1" x14ac:dyDescent="0.25">
      <c r="A358" s="14" t="s">
        <v>1402</v>
      </c>
      <c r="B358" s="14" t="s">
        <v>1451</v>
      </c>
      <c r="C358" s="14" t="s">
        <v>1452</v>
      </c>
      <c r="D358" s="24">
        <v>12705</v>
      </c>
      <c r="E358" s="42" t="str">
        <f>VLOOKUP(D358,'[1]BNG CIRCLE LIVE'!$A:$B,2,0)</f>
        <v>SUBRAMANYA ARCADE</v>
      </c>
      <c r="F358" s="14" t="s">
        <v>1453</v>
      </c>
      <c r="G358" s="14"/>
      <c r="H358" s="14">
        <v>560029</v>
      </c>
      <c r="I358" s="14" t="s">
        <v>1452</v>
      </c>
      <c r="J358" s="14" t="s">
        <v>1453</v>
      </c>
      <c r="K358" s="14" t="s">
        <v>19</v>
      </c>
      <c r="L358" s="14">
        <v>560029</v>
      </c>
      <c r="M358" s="14" t="s">
        <v>1454</v>
      </c>
      <c r="N358" s="18">
        <v>80</v>
      </c>
      <c r="O358" s="14">
        <v>25943262</v>
      </c>
    </row>
    <row r="359" spans="1:15" ht="15" customHeight="1" x14ac:dyDescent="0.25">
      <c r="A359" s="14" t="s">
        <v>1402</v>
      </c>
      <c r="B359" s="14" t="s">
        <v>1455</v>
      </c>
      <c r="C359" s="14" t="s">
        <v>1456</v>
      </c>
      <c r="D359" s="24">
        <v>21756</v>
      </c>
      <c r="E359" s="42" t="str">
        <f>VLOOKUP(D359,'[1]BNG CIRCLE LIVE'!$A:$B,2,0)</f>
        <v>JIGANI</v>
      </c>
      <c r="F359" s="14" t="s">
        <v>1457</v>
      </c>
      <c r="G359" s="14"/>
      <c r="H359" s="14">
        <v>560105</v>
      </c>
      <c r="I359" s="14" t="s">
        <v>1456</v>
      </c>
      <c r="J359" s="14" t="s">
        <v>1457</v>
      </c>
      <c r="K359" s="14" t="s">
        <v>117</v>
      </c>
      <c r="L359" s="14">
        <v>560105</v>
      </c>
      <c r="M359" s="14" t="s">
        <v>1458</v>
      </c>
      <c r="N359" s="18">
        <v>80</v>
      </c>
      <c r="O359" s="14">
        <v>27825583</v>
      </c>
    </row>
    <row r="360" spans="1:15" ht="15" customHeight="1" x14ac:dyDescent="0.25">
      <c r="A360" s="14" t="s">
        <v>1402</v>
      </c>
      <c r="B360" s="14" t="s">
        <v>1459</v>
      </c>
      <c r="C360" s="14" t="s">
        <v>1460</v>
      </c>
      <c r="D360" s="24">
        <v>40027</v>
      </c>
      <c r="E360" s="42" t="str">
        <f>VLOOKUP(D360,'[1]BNG CIRCLE LIVE'!$A:$B,2,0)</f>
        <v>N.R.ROAD ANEKAL</v>
      </c>
      <c r="F360" s="14" t="s">
        <v>1461</v>
      </c>
      <c r="G360" s="14"/>
      <c r="H360" s="14">
        <v>562106</v>
      </c>
      <c r="I360" s="14" t="s">
        <v>1460</v>
      </c>
      <c r="J360" s="14" t="s">
        <v>1461</v>
      </c>
      <c r="K360" s="14" t="s">
        <v>117</v>
      </c>
      <c r="L360" s="14">
        <v>562106</v>
      </c>
      <c r="M360" s="14" t="s">
        <v>1462</v>
      </c>
      <c r="N360" s="18">
        <v>80</v>
      </c>
      <c r="O360" s="14">
        <v>27841236</v>
      </c>
    </row>
    <row r="361" spans="1:15" ht="15" customHeight="1" x14ac:dyDescent="0.25">
      <c r="A361" s="14" t="s">
        <v>1402</v>
      </c>
      <c r="B361" s="14" t="s">
        <v>1463</v>
      </c>
      <c r="C361" s="14" t="s">
        <v>1464</v>
      </c>
      <c r="D361" s="24">
        <v>40675</v>
      </c>
      <c r="E361" s="42" t="str">
        <f>VLOOKUP(D361,'[1]BNG CIRCLE LIVE'!$A:$B,2,0)</f>
        <v>NIMHANS BANGALORE</v>
      </c>
      <c r="F361" s="14" t="s">
        <v>1465</v>
      </c>
      <c r="G361" s="14"/>
      <c r="H361" s="14">
        <v>560029</v>
      </c>
      <c r="I361" s="14" t="s">
        <v>1464</v>
      </c>
      <c r="J361" s="14" t="s">
        <v>1465</v>
      </c>
      <c r="K361" s="14" t="s">
        <v>19</v>
      </c>
      <c r="L361" s="14">
        <v>560029</v>
      </c>
      <c r="M361" s="14" t="s">
        <v>1466</v>
      </c>
      <c r="N361" s="18">
        <v>80</v>
      </c>
      <c r="O361" s="14">
        <v>26573944</v>
      </c>
    </row>
    <row r="362" spans="1:15" ht="15" customHeight="1" x14ac:dyDescent="0.25">
      <c r="A362" s="14" t="s">
        <v>1402</v>
      </c>
      <c r="B362" s="14" t="s">
        <v>1467</v>
      </c>
      <c r="C362" s="14" t="s">
        <v>1468</v>
      </c>
      <c r="D362" s="24">
        <v>70740</v>
      </c>
      <c r="E362" s="42" t="str">
        <f>VLOOKUP(D362,'[1]BNG CIRCLE LIVE'!$A:$B,2,0)</f>
        <v>KORAMANGALA V BLOCK</v>
      </c>
      <c r="F362" s="14" t="s">
        <v>1469</v>
      </c>
      <c r="G362" s="14"/>
      <c r="H362" s="14">
        <v>560034</v>
      </c>
      <c r="I362" s="14" t="s">
        <v>1468</v>
      </c>
      <c r="J362" s="14" t="s">
        <v>1469</v>
      </c>
      <c r="K362" s="14" t="s">
        <v>19</v>
      </c>
      <c r="L362" s="14">
        <v>560034</v>
      </c>
      <c r="M362" s="14" t="s">
        <v>1470</v>
      </c>
      <c r="N362" s="18">
        <v>80</v>
      </c>
      <c r="O362" s="14">
        <v>25520067</v>
      </c>
    </row>
    <row r="363" spans="1:15" ht="15" customHeight="1" x14ac:dyDescent="0.25">
      <c r="A363" s="14" t="s">
        <v>1402</v>
      </c>
      <c r="B363" s="14" t="s">
        <v>1471</v>
      </c>
      <c r="C363" s="14" t="s">
        <v>1472</v>
      </c>
      <c r="D363" s="24">
        <v>4742</v>
      </c>
      <c r="E363" s="42" t="str">
        <f>VLOOKUP(D363,'[1]BNG CIRCLE LIVE'!$A:$B,2,0)</f>
        <v>A.S.C CENTRE(SOUTH)</v>
      </c>
      <c r="F363" s="14" t="s">
        <v>1473</v>
      </c>
      <c r="G363" s="14"/>
      <c r="H363" s="14">
        <v>560007</v>
      </c>
      <c r="I363" s="14" t="s">
        <v>1472</v>
      </c>
      <c r="J363" s="14" t="s">
        <v>1473</v>
      </c>
      <c r="K363" s="14" t="s">
        <v>19</v>
      </c>
      <c r="L363" s="14">
        <v>560007</v>
      </c>
      <c r="M363" s="14" t="s">
        <v>1474</v>
      </c>
      <c r="N363" s="18">
        <v>80</v>
      </c>
      <c r="O363" s="14">
        <v>25555565</v>
      </c>
    </row>
    <row r="364" spans="1:15" ht="15" customHeight="1" x14ac:dyDescent="0.25">
      <c r="A364" s="14" t="s">
        <v>1402</v>
      </c>
      <c r="B364" s="14" t="s">
        <v>1475</v>
      </c>
      <c r="C364" s="14" t="s">
        <v>1476</v>
      </c>
      <c r="D364" s="24">
        <v>10450</v>
      </c>
      <c r="E364" s="42" t="str">
        <f>VLOOKUP(D364,'[1]BNG CIRCLE LIVE'!$A:$B,2,0)</f>
        <v>HEALTH CITY BANGALORE</v>
      </c>
      <c r="F364" s="14" t="s">
        <v>1477</v>
      </c>
      <c r="G364" s="14"/>
      <c r="H364" s="14">
        <v>560099</v>
      </c>
      <c r="I364" s="14" t="s">
        <v>1476</v>
      </c>
      <c r="J364" s="14" t="s">
        <v>1477</v>
      </c>
      <c r="K364" s="14" t="s">
        <v>19</v>
      </c>
      <c r="L364" s="14">
        <v>560099</v>
      </c>
      <c r="M364" s="14" t="s">
        <v>1478</v>
      </c>
      <c r="N364" s="18">
        <v>80</v>
      </c>
      <c r="O364" s="14">
        <v>27832539</v>
      </c>
    </row>
    <row r="365" spans="1:15" ht="15" customHeight="1" x14ac:dyDescent="0.25">
      <c r="A365" s="14" t="s">
        <v>1402</v>
      </c>
      <c r="B365" s="14" t="s">
        <v>1479</v>
      </c>
      <c r="C365" s="14" t="s">
        <v>1480</v>
      </c>
      <c r="D365" s="24">
        <v>11352</v>
      </c>
      <c r="E365" s="42" t="str">
        <f>VLOOKUP(D365,'[1]BNG CIRCLE LIVE'!$A:$B,2,0)</f>
        <v>RICHMOND TOWN BRANCH BANGALORE</v>
      </c>
      <c r="F365" s="14" t="s">
        <v>1481</v>
      </c>
      <c r="G365" s="14"/>
      <c r="H365" s="14">
        <v>560027</v>
      </c>
      <c r="I365" s="14" t="s">
        <v>1480</v>
      </c>
      <c r="J365" s="14" t="s">
        <v>1481</v>
      </c>
      <c r="K365" s="14" t="s">
        <v>19</v>
      </c>
      <c r="L365" s="14">
        <v>560027</v>
      </c>
      <c r="M365" s="14" t="s">
        <v>1482</v>
      </c>
      <c r="N365" s="18">
        <v>80</v>
      </c>
      <c r="O365" s="14">
        <v>22221895</v>
      </c>
    </row>
    <row r="366" spans="1:15" ht="15" customHeight="1" x14ac:dyDescent="0.25">
      <c r="A366" s="14" t="s">
        <v>1402</v>
      </c>
      <c r="B366" s="14" t="s">
        <v>1483</v>
      </c>
      <c r="C366" s="14" t="s">
        <v>1484</v>
      </c>
      <c r="D366" s="24">
        <v>11355</v>
      </c>
      <c r="E366" s="42" t="str">
        <f>VLOOKUP(D366,'[1]BNG CIRCLE LIVE'!$A:$B,2,0)</f>
        <v>SBI JIGANI</v>
      </c>
      <c r="F366" s="14" t="s">
        <v>1485</v>
      </c>
      <c r="G366" s="14"/>
      <c r="H366" s="14">
        <v>560105</v>
      </c>
      <c r="I366" s="14" t="s">
        <v>1484</v>
      </c>
      <c r="J366" s="14" t="s">
        <v>1485</v>
      </c>
      <c r="K366" s="14" t="s">
        <v>117</v>
      </c>
      <c r="L366" s="14">
        <v>560105</v>
      </c>
      <c r="M366" s="14" t="s">
        <v>1486</v>
      </c>
      <c r="N366" s="18">
        <v>80</v>
      </c>
      <c r="O366" s="14">
        <v>65337047</v>
      </c>
    </row>
    <row r="367" spans="1:15" ht="15" customHeight="1" x14ac:dyDescent="0.25">
      <c r="A367" s="14" t="s">
        <v>1402</v>
      </c>
      <c r="B367" s="14" t="s">
        <v>1487</v>
      </c>
      <c r="C367" s="14" t="s">
        <v>1488</v>
      </c>
      <c r="D367" s="24">
        <v>14245</v>
      </c>
      <c r="E367" s="42" t="str">
        <f>VLOOKUP(D367,'[1]BNG CIRCLE LIVE'!$A:$B,2,0)</f>
        <v>NRI KORAMANGALA BANGALORE</v>
      </c>
      <c r="F367" s="14" t="s">
        <v>1489</v>
      </c>
      <c r="G367" s="14"/>
      <c r="H367" s="14">
        <v>560034</v>
      </c>
      <c r="I367" s="14" t="s">
        <v>1488</v>
      </c>
      <c r="J367" s="14" t="s">
        <v>1489</v>
      </c>
      <c r="K367" s="14" t="s">
        <v>19</v>
      </c>
      <c r="L367" s="14">
        <v>560034</v>
      </c>
      <c r="M367" s="14" t="s">
        <v>1490</v>
      </c>
      <c r="N367" s="18">
        <v>80</v>
      </c>
      <c r="O367" s="14">
        <v>25943558</v>
      </c>
    </row>
    <row r="368" spans="1:15" ht="15" customHeight="1" x14ac:dyDescent="0.25">
      <c r="A368" s="14" t="s">
        <v>1402</v>
      </c>
      <c r="B368" s="14" t="s">
        <v>1491</v>
      </c>
      <c r="C368" s="14" t="s">
        <v>1492</v>
      </c>
      <c r="D368" s="24">
        <v>16213</v>
      </c>
      <c r="E368" s="42" t="str">
        <f>VLOOKUP(D368,'[1]BNG CIRCLE LIVE'!$A:$B,2,0)</f>
        <v>JAKKASANDRA BANGALORE</v>
      </c>
      <c r="F368" s="14" t="s">
        <v>1493</v>
      </c>
      <c r="G368" s="14"/>
      <c r="H368" s="14">
        <v>560034</v>
      </c>
      <c r="I368" s="14" t="s">
        <v>1492</v>
      </c>
      <c r="J368" s="14" t="s">
        <v>1493</v>
      </c>
      <c r="K368" s="14" t="s">
        <v>19</v>
      </c>
      <c r="L368" s="14">
        <v>560034</v>
      </c>
      <c r="M368" s="14" t="s">
        <v>1494</v>
      </c>
      <c r="N368" s="18">
        <v>80</v>
      </c>
      <c r="O368" s="14">
        <v>25943774</v>
      </c>
    </row>
    <row r="369" spans="1:15" ht="15" customHeight="1" x14ac:dyDescent="0.25">
      <c r="A369" s="14" t="s">
        <v>1402</v>
      </c>
      <c r="B369" s="14" t="s">
        <v>1495</v>
      </c>
      <c r="C369" s="14" t="s">
        <v>1496</v>
      </c>
      <c r="D369" s="24">
        <v>16765</v>
      </c>
      <c r="E369" s="42" t="str">
        <f>VLOOKUP(D369,'[1]BNG CIRCLE LIVE'!$A:$B,2,0)</f>
        <v>ANEKAL BANGALORE URBAN DISTRICT BRANCH</v>
      </c>
      <c r="F369" s="14" t="s">
        <v>1497</v>
      </c>
      <c r="G369" s="14"/>
      <c r="H369" s="14">
        <v>562106</v>
      </c>
      <c r="I369" s="14" t="s">
        <v>1496</v>
      </c>
      <c r="J369" s="14" t="s">
        <v>1497</v>
      </c>
      <c r="K369" s="14" t="s">
        <v>19</v>
      </c>
      <c r="L369" s="14">
        <v>562106</v>
      </c>
      <c r="M369" s="14" t="s">
        <v>1498</v>
      </c>
      <c r="N369" s="18">
        <v>80</v>
      </c>
      <c r="O369" s="14">
        <v>27800331</v>
      </c>
    </row>
    <row r="370" spans="1:15" ht="15" customHeight="1" x14ac:dyDescent="0.25">
      <c r="A370" s="14" t="s">
        <v>1402</v>
      </c>
      <c r="B370" s="14" t="s">
        <v>1499</v>
      </c>
      <c r="C370" s="14" t="s">
        <v>1500</v>
      </c>
      <c r="D370" s="24">
        <v>17606</v>
      </c>
      <c r="E370" s="42" t="str">
        <f>VLOOKUP(D370,'[1]BNG CIRCLE LIVE'!$A:$B,2,0)</f>
        <v>SURYA NAGAR</v>
      </c>
      <c r="F370" s="14" t="s">
        <v>1501</v>
      </c>
      <c r="G370" s="14"/>
      <c r="H370" s="14">
        <v>560099</v>
      </c>
      <c r="I370" s="14" t="s">
        <v>1500</v>
      </c>
      <c r="J370" s="14" t="s">
        <v>1501</v>
      </c>
      <c r="K370" s="14" t="s">
        <v>19</v>
      </c>
      <c r="L370" s="14">
        <v>560099</v>
      </c>
      <c r="M370" s="14" t="s">
        <v>1502</v>
      </c>
      <c r="N370" s="18">
        <v>80</v>
      </c>
      <c r="O370" s="14">
        <v>25944007</v>
      </c>
    </row>
    <row r="371" spans="1:15" ht="15" customHeight="1" x14ac:dyDescent="0.25">
      <c r="A371" s="14" t="s">
        <v>1402</v>
      </c>
      <c r="B371" s="14" t="s">
        <v>1503</v>
      </c>
      <c r="C371" s="14" t="s">
        <v>1504</v>
      </c>
      <c r="D371" s="24">
        <v>17786</v>
      </c>
      <c r="E371" s="42" t="str">
        <f>VLOOKUP(D371,'[1]BNG CIRCLE LIVE'!$A:$B,2,0)</f>
        <v>ADUGODI</v>
      </c>
      <c r="F371" s="14" t="s">
        <v>1505</v>
      </c>
      <c r="G371" s="14"/>
      <c r="H371" s="14">
        <v>560030</v>
      </c>
      <c r="I371" s="14" t="s">
        <v>1504</v>
      </c>
      <c r="J371" s="14" t="s">
        <v>1505</v>
      </c>
      <c r="K371" s="14" t="s">
        <v>19</v>
      </c>
      <c r="L371" s="14">
        <v>560030</v>
      </c>
      <c r="M371" s="14" t="s">
        <v>1506</v>
      </c>
      <c r="N371" s="18">
        <v>80</v>
      </c>
      <c r="O371" s="14">
        <v>25944001</v>
      </c>
    </row>
    <row r="372" spans="1:15" ht="15" customHeight="1" x14ac:dyDescent="0.25">
      <c r="A372" s="14" t="s">
        <v>1402</v>
      </c>
      <c r="B372" s="14" t="s">
        <v>1507</v>
      </c>
      <c r="C372" s="14" t="s">
        <v>1508</v>
      </c>
      <c r="D372" s="24">
        <v>18235</v>
      </c>
      <c r="E372" s="42" t="str">
        <f>VLOOKUP(D372,'[1]BNG CIRCLE LIVE'!$A:$B,2,0)</f>
        <v>THAVAREKERE</v>
      </c>
      <c r="F372" s="14" t="s">
        <v>1509</v>
      </c>
      <c r="G372" s="14"/>
      <c r="H372" s="14">
        <v>560029</v>
      </c>
      <c r="I372" s="14" t="s">
        <v>1508</v>
      </c>
      <c r="J372" s="14" t="s">
        <v>1509</v>
      </c>
      <c r="K372" s="14" t="s">
        <v>19</v>
      </c>
      <c r="L372" s="14">
        <v>560029</v>
      </c>
      <c r="M372" s="14" t="s">
        <v>1510</v>
      </c>
      <c r="N372" s="18">
        <v>80</v>
      </c>
      <c r="O372" s="14">
        <v>25944068</v>
      </c>
    </row>
    <row r="373" spans="1:15" ht="15" customHeight="1" x14ac:dyDescent="0.25">
      <c r="A373" s="14" t="s">
        <v>1402</v>
      </c>
      <c r="B373" s="14" t="s">
        <v>1511</v>
      </c>
      <c r="C373" s="14" t="s">
        <v>1512</v>
      </c>
      <c r="D373" s="24">
        <v>21615</v>
      </c>
      <c r="E373" s="42" t="str">
        <f>VLOOKUP(D373,'[1]BNG CIRCLE LIVE'!$A:$B,2,0)</f>
        <v>ATTIBELE</v>
      </c>
      <c r="F373" s="14" t="s">
        <v>1513</v>
      </c>
      <c r="G373" s="14"/>
      <c r="H373" s="14">
        <v>562107</v>
      </c>
      <c r="I373" s="14" t="s">
        <v>1512</v>
      </c>
      <c r="J373" s="14" t="s">
        <v>1513</v>
      </c>
      <c r="K373" s="14" t="s">
        <v>19</v>
      </c>
      <c r="L373" s="14">
        <v>562107</v>
      </c>
      <c r="M373" s="14" t="s">
        <v>1514</v>
      </c>
      <c r="N373" s="18">
        <v>80</v>
      </c>
      <c r="O373" s="14">
        <v>27821352</v>
      </c>
    </row>
    <row r="374" spans="1:15" ht="15" customHeight="1" x14ac:dyDescent="0.25">
      <c r="A374" s="14" t="s">
        <v>1402</v>
      </c>
      <c r="B374" s="14" t="s">
        <v>1515</v>
      </c>
      <c r="C374" s="14" t="s">
        <v>1516</v>
      </c>
      <c r="D374" s="24">
        <v>40879</v>
      </c>
      <c r="E374" s="42" t="str">
        <f>VLOOKUP(D374,'[1]BNG CIRCLE LIVE'!$A:$B,2,0)</f>
        <v>BOMMASANDRA</v>
      </c>
      <c r="F374" s="14" t="s">
        <v>1517</v>
      </c>
      <c r="G374" s="14"/>
      <c r="H374" s="14">
        <v>560099</v>
      </c>
      <c r="I374" s="14" t="s">
        <v>1516</v>
      </c>
      <c r="J374" s="14" t="s">
        <v>1517</v>
      </c>
      <c r="K374" s="14" t="s">
        <v>117</v>
      </c>
      <c r="L374" s="14">
        <v>560099</v>
      </c>
      <c r="M374" s="14" t="s">
        <v>1518</v>
      </c>
      <c r="N374" s="18">
        <v>80</v>
      </c>
      <c r="O374" s="14">
        <v>27834433</v>
      </c>
    </row>
    <row r="375" spans="1:15" ht="15" customHeight="1" x14ac:dyDescent="0.25">
      <c r="A375" s="14" t="s">
        <v>1402</v>
      </c>
      <c r="B375" s="14" t="s">
        <v>1519</v>
      </c>
      <c r="C375" s="14" t="s">
        <v>1520</v>
      </c>
      <c r="D375" s="24">
        <v>60133</v>
      </c>
      <c r="E375" s="42" t="str">
        <f>VLOOKUP(D375,'[1]BNG CIRCLE LIVE'!$A:$B,2,0)</f>
        <v>MISSION ROAD BRANCH BANGLORE</v>
      </c>
      <c r="F375" s="14" t="s">
        <v>1521</v>
      </c>
      <c r="G375" s="14"/>
      <c r="H375" s="14">
        <v>560027</v>
      </c>
      <c r="I375" s="14" t="s">
        <v>1520</v>
      </c>
      <c r="J375" s="14" t="s">
        <v>1521</v>
      </c>
      <c r="K375" s="14" t="s">
        <v>19</v>
      </c>
      <c r="L375" s="14">
        <v>560027</v>
      </c>
      <c r="M375" s="14" t="s">
        <v>1522</v>
      </c>
      <c r="N375" s="18">
        <v>80</v>
      </c>
      <c r="O375" s="14">
        <v>22221878</v>
      </c>
    </row>
    <row r="376" spans="1:15" ht="15" customHeight="1" x14ac:dyDescent="0.25">
      <c r="A376" s="14" t="s">
        <v>1402</v>
      </c>
      <c r="B376" s="14" t="s">
        <v>1523</v>
      </c>
      <c r="C376" s="14" t="s">
        <v>1524</v>
      </c>
      <c r="D376" s="24">
        <v>71130</v>
      </c>
      <c r="E376" s="42" t="str">
        <f>VLOOKUP(D376,'[1]BNG CIRCLE LIVE'!$A:$B,2,0)</f>
        <v>XIME COLLEGE ELECTRONIC CITY</v>
      </c>
      <c r="F376" s="14" t="s">
        <v>1525</v>
      </c>
      <c r="G376" s="14"/>
      <c r="H376" s="14">
        <v>560100</v>
      </c>
      <c r="I376" s="14" t="s">
        <v>1524</v>
      </c>
      <c r="J376" s="14" t="s">
        <v>1525</v>
      </c>
      <c r="K376" s="14" t="s">
        <v>19</v>
      </c>
      <c r="L376" s="14">
        <v>560100</v>
      </c>
      <c r="M376" s="14" t="s">
        <v>1526</v>
      </c>
      <c r="N376" s="18">
        <v>80</v>
      </c>
      <c r="O376" s="14">
        <v>28520156</v>
      </c>
    </row>
    <row r="377" spans="1:15" ht="15" customHeight="1" x14ac:dyDescent="0.25">
      <c r="A377" s="14" t="s">
        <v>1402</v>
      </c>
      <c r="B377" s="14" t="s">
        <v>1527</v>
      </c>
      <c r="C377" s="14" t="s">
        <v>1528</v>
      </c>
      <c r="D377" s="24">
        <v>71247</v>
      </c>
      <c r="E377" s="42" t="str">
        <f>VLOOKUP(D377,'[1]BNG CIRCLE LIVE'!$A:$B,2,0)</f>
        <v>DODDANAGAMANGALA</v>
      </c>
      <c r="F377" s="14" t="s">
        <v>1529</v>
      </c>
      <c r="G377" s="14"/>
      <c r="H377" s="14">
        <v>560100</v>
      </c>
      <c r="I377" s="14" t="s">
        <v>1528</v>
      </c>
      <c r="J377" s="14" t="s">
        <v>1529</v>
      </c>
      <c r="K377" s="14" t="s">
        <v>19</v>
      </c>
      <c r="L377" s="14">
        <v>560100</v>
      </c>
      <c r="M377" s="14" t="s">
        <v>1530</v>
      </c>
      <c r="N377" s="18">
        <v>80</v>
      </c>
      <c r="O377" s="14">
        <v>28521031</v>
      </c>
    </row>
    <row r="378" spans="1:15" ht="15" customHeight="1" x14ac:dyDescent="0.25">
      <c r="A378" s="14" t="s">
        <v>1402</v>
      </c>
      <c r="B378" s="14" t="s">
        <v>1531</v>
      </c>
      <c r="C378" s="14" t="s">
        <v>1532</v>
      </c>
      <c r="D378" s="24">
        <v>19137</v>
      </c>
      <c r="E378" s="42" t="str">
        <f>VLOOKUP(D378,'[1]BNG CIRCLE LIVE'!$A:$B,2,0)</f>
        <v>SBI INTOUCH ELECTRONICS CITY</v>
      </c>
      <c r="F378" s="14" t="s">
        <v>1533</v>
      </c>
      <c r="G378" s="14"/>
      <c r="H378" s="14">
        <v>560100</v>
      </c>
      <c r="I378" s="14" t="s">
        <v>1532</v>
      </c>
      <c r="J378" s="14" t="s">
        <v>1533</v>
      </c>
      <c r="K378" s="14" t="s">
        <v>19</v>
      </c>
      <c r="L378" s="14">
        <v>560100</v>
      </c>
      <c r="M378" s="14" t="s">
        <v>1534</v>
      </c>
      <c r="N378" s="18">
        <v>80</v>
      </c>
      <c r="O378" s="14">
        <v>25944099</v>
      </c>
    </row>
    <row r="379" spans="1:15" ht="15" customHeight="1" x14ac:dyDescent="0.25">
      <c r="A379" s="14" t="s">
        <v>1402</v>
      </c>
      <c r="B379" s="14" t="s">
        <v>1535</v>
      </c>
      <c r="C379" s="14" t="s">
        <v>1516</v>
      </c>
      <c r="D379" s="24">
        <v>21745</v>
      </c>
      <c r="E379" s="42" t="str">
        <f>VLOOKUP(D379,'[1]BNG CIRCLE LIVE'!$A:$B,2,0)</f>
        <v>BOMMASANDRA</v>
      </c>
      <c r="F379" s="14" t="s">
        <v>1536</v>
      </c>
      <c r="G379" s="14"/>
      <c r="H379" s="14">
        <v>560099</v>
      </c>
      <c r="I379" s="14" t="s">
        <v>1516</v>
      </c>
      <c r="J379" s="14" t="s">
        <v>1536</v>
      </c>
      <c r="K379" s="14" t="s">
        <v>117</v>
      </c>
      <c r="L379" s="14">
        <v>560099</v>
      </c>
      <c r="M379" s="14" t="s">
        <v>1537</v>
      </c>
      <c r="N379" s="18">
        <v>80</v>
      </c>
      <c r="O379" s="14">
        <v>27839267</v>
      </c>
    </row>
    <row r="380" spans="1:15" ht="15" customHeight="1" x14ac:dyDescent="0.25">
      <c r="A380" s="14" t="s">
        <v>1402</v>
      </c>
      <c r="B380" s="14" t="s">
        <v>1538</v>
      </c>
      <c r="C380" s="14" t="s">
        <v>1539</v>
      </c>
      <c r="D380" s="24">
        <v>41190</v>
      </c>
      <c r="E380" s="42" t="str">
        <f>VLOOKUP(D380,'[1]BNG CIRCLE LIVE'!$A:$B,2,0)</f>
        <v>AECSBLAYOUT</v>
      </c>
      <c r="F380" s="14" t="s">
        <v>1540</v>
      </c>
      <c r="G380" s="14"/>
      <c r="H380" s="14">
        <v>560068</v>
      </c>
      <c r="I380" s="14" t="s">
        <v>1539</v>
      </c>
      <c r="J380" s="14" t="s">
        <v>1540</v>
      </c>
      <c r="K380" s="14" t="s">
        <v>19</v>
      </c>
      <c r="L380" s="14">
        <v>560068</v>
      </c>
      <c r="M380" s="14" t="s">
        <v>1541</v>
      </c>
      <c r="N380" s="18">
        <v>80</v>
      </c>
      <c r="O380" s="14">
        <v>25687366</v>
      </c>
    </row>
    <row r="381" spans="1:15" ht="15" customHeight="1" x14ac:dyDescent="0.25">
      <c r="A381" s="14" t="s">
        <v>1402</v>
      </c>
      <c r="B381" s="14" t="s">
        <v>1542</v>
      </c>
      <c r="C381" s="14" t="s">
        <v>1543</v>
      </c>
      <c r="D381" s="24">
        <v>41193</v>
      </c>
      <c r="E381" s="42" t="str">
        <f>VLOOKUP(D381,'[1]BNG CIRCLE LIVE'!$A:$B,2,0)</f>
        <v>NAGANATHAPURA</v>
      </c>
      <c r="F381" s="14" t="s">
        <v>1544</v>
      </c>
      <c r="G381" s="14"/>
      <c r="H381" s="14">
        <v>560100</v>
      </c>
      <c r="I381" s="14" t="s">
        <v>1543</v>
      </c>
      <c r="J381" s="14" t="s">
        <v>1544</v>
      </c>
      <c r="K381" s="14" t="s">
        <v>19</v>
      </c>
      <c r="L381" s="14">
        <v>560100</v>
      </c>
      <c r="M381" s="14" t="s">
        <v>1545</v>
      </c>
      <c r="N381" s="18">
        <v>80</v>
      </c>
      <c r="O381" s="14">
        <v>25742598</v>
      </c>
    </row>
    <row r="382" spans="1:15" ht="15" customHeight="1" x14ac:dyDescent="0.25">
      <c r="A382" s="14" t="s">
        <v>1546</v>
      </c>
      <c r="B382" s="14" t="s">
        <v>1547</v>
      </c>
      <c r="C382" s="14" t="s">
        <v>1548</v>
      </c>
      <c r="D382" s="24">
        <v>40727</v>
      </c>
      <c r="E382" s="42" t="str">
        <f>VLOOKUP(D382,'[1]BNG CIRCLE LIVE'!$A:$B,2,0)</f>
        <v>RBO 5 AO 2 BANGALORE</v>
      </c>
      <c r="F382" s="14" t="s">
        <v>1549</v>
      </c>
      <c r="G382" s="14"/>
      <c r="H382" s="14">
        <v>560009</v>
      </c>
      <c r="I382" s="14" t="s">
        <v>1548</v>
      </c>
      <c r="J382" s="14" t="s">
        <v>1549</v>
      </c>
      <c r="K382" s="14" t="s">
        <v>19</v>
      </c>
      <c r="L382" s="14">
        <v>560009</v>
      </c>
      <c r="M382" s="14" t="s">
        <v>1550</v>
      </c>
      <c r="N382" s="18">
        <v>80</v>
      </c>
      <c r="O382" s="14">
        <v>22354873</v>
      </c>
    </row>
    <row r="383" spans="1:15" ht="15" customHeight="1" x14ac:dyDescent="0.25">
      <c r="A383" s="14" t="s">
        <v>1546</v>
      </c>
      <c r="B383" s="14" t="s">
        <v>1551</v>
      </c>
      <c r="C383" s="14" t="s">
        <v>1552</v>
      </c>
      <c r="D383" s="24">
        <v>4407</v>
      </c>
      <c r="E383" s="42" t="str">
        <f>VLOOKUP(D383,'[1]BNG CIRCLE LIVE'!$A:$B,2,0)</f>
        <v>BANNERGHATTA ROAD BANGALORE</v>
      </c>
      <c r="F383" s="14" t="s">
        <v>1553</v>
      </c>
      <c r="G383" s="14"/>
      <c r="H383" s="14">
        <v>560076</v>
      </c>
      <c r="I383" s="14" t="s">
        <v>1552</v>
      </c>
      <c r="J383" s="14" t="s">
        <v>1553</v>
      </c>
      <c r="K383" s="14" t="s">
        <v>19</v>
      </c>
      <c r="L383" s="14">
        <v>560076</v>
      </c>
      <c r="M383" s="14" t="s">
        <v>1554</v>
      </c>
      <c r="N383" s="18">
        <v>80</v>
      </c>
      <c r="O383" s="14">
        <v>26482295</v>
      </c>
    </row>
    <row r="384" spans="1:15" ht="15" customHeight="1" x14ac:dyDescent="0.25">
      <c r="A384" s="14" t="s">
        <v>1546</v>
      </c>
      <c r="B384" s="14" t="s">
        <v>1555</v>
      </c>
      <c r="C384" s="14" t="s">
        <v>1556</v>
      </c>
      <c r="D384" s="24">
        <v>12706</v>
      </c>
      <c r="E384" s="42" t="str">
        <f>VLOOKUP(D384,'[1]BNG CIRCLE LIVE'!$A:$B,2,0)</f>
        <v>GREENGLEN LAYOUT</v>
      </c>
      <c r="F384" s="14" t="s">
        <v>1557</v>
      </c>
      <c r="G384" s="14"/>
      <c r="H384" s="14">
        <v>560037</v>
      </c>
      <c r="I384" s="14" t="s">
        <v>1556</v>
      </c>
      <c r="J384" s="14" t="s">
        <v>1557</v>
      </c>
      <c r="K384" s="14" t="s">
        <v>19</v>
      </c>
      <c r="L384" s="14">
        <v>560037</v>
      </c>
      <c r="M384" s="14" t="s">
        <v>1558</v>
      </c>
      <c r="N384" s="18">
        <v>80</v>
      </c>
      <c r="O384" s="14">
        <v>25740709</v>
      </c>
    </row>
    <row r="385" spans="1:15" ht="15" customHeight="1" x14ac:dyDescent="0.25">
      <c r="A385" s="14" t="s">
        <v>1546</v>
      </c>
      <c r="B385" s="14" t="s">
        <v>1559</v>
      </c>
      <c r="C385" s="14" t="s">
        <v>1560</v>
      </c>
      <c r="D385" s="24">
        <v>4409</v>
      </c>
      <c r="E385" s="42" t="str">
        <f>VLOOKUP(D385,'[1]BNG CIRCLE LIVE'!$A:$B,2,0)</f>
        <v>HSR LAYOUT</v>
      </c>
      <c r="F385" s="14" t="s">
        <v>1561</v>
      </c>
      <c r="G385" s="14"/>
      <c r="H385" s="14">
        <v>560102</v>
      </c>
      <c r="I385" s="14" t="s">
        <v>1560</v>
      </c>
      <c r="J385" s="14" t="s">
        <v>1561</v>
      </c>
      <c r="K385" s="14" t="s">
        <v>19</v>
      </c>
      <c r="L385" s="14">
        <v>560102</v>
      </c>
      <c r="M385" s="14" t="s">
        <v>1562</v>
      </c>
      <c r="N385" s="18">
        <v>80</v>
      </c>
      <c r="O385" s="14">
        <v>25729840</v>
      </c>
    </row>
    <row r="386" spans="1:15" ht="15" customHeight="1" x14ac:dyDescent="0.25">
      <c r="A386" s="14" t="s">
        <v>1546</v>
      </c>
      <c r="B386" s="14" t="s">
        <v>1563</v>
      </c>
      <c r="C386" s="14" t="s">
        <v>1564</v>
      </c>
      <c r="D386" s="24">
        <v>10363</v>
      </c>
      <c r="E386" s="42" t="str">
        <f>VLOOKUP(D386,'[1]BNG CIRCLE LIVE'!$A:$B,2,0)</f>
        <v>SARJAPURA ROAD</v>
      </c>
      <c r="F386" s="14" t="s">
        <v>1565</v>
      </c>
      <c r="G386" s="14"/>
      <c r="H386" s="14">
        <v>560034</v>
      </c>
      <c r="I386" s="14" t="s">
        <v>1564</v>
      </c>
      <c r="J386" s="14" t="s">
        <v>1565</v>
      </c>
      <c r="K386" s="14" t="s">
        <v>19</v>
      </c>
      <c r="L386" s="14">
        <v>560034</v>
      </c>
      <c r="M386" s="14" t="s">
        <v>1566</v>
      </c>
      <c r="N386" s="18">
        <v>80</v>
      </c>
      <c r="O386" s="14">
        <v>25740154</v>
      </c>
    </row>
    <row r="387" spans="1:15" ht="15" customHeight="1" x14ac:dyDescent="0.25">
      <c r="A387" s="14" t="s">
        <v>1546</v>
      </c>
      <c r="B387" s="14" t="s">
        <v>1567</v>
      </c>
      <c r="C387" s="14" t="s">
        <v>1568</v>
      </c>
      <c r="D387" s="24">
        <v>14512</v>
      </c>
      <c r="E387" s="42" t="str">
        <f>VLOOKUP(D387,'[1]BNG CIRCLE LIVE'!$A:$B,2,0)</f>
        <v>BTM 4TH STAGE BANGALORE</v>
      </c>
      <c r="F387" s="14" t="s">
        <v>1569</v>
      </c>
      <c r="G387" s="14"/>
      <c r="H387" s="14">
        <v>560076</v>
      </c>
      <c r="I387" s="14" t="s">
        <v>1568</v>
      </c>
      <c r="J387" s="14" t="s">
        <v>1569</v>
      </c>
      <c r="K387" s="14" t="s">
        <v>19</v>
      </c>
      <c r="L387" s="14">
        <v>560076</v>
      </c>
      <c r="M387" s="14" t="s">
        <v>1570</v>
      </c>
      <c r="N387" s="18">
        <v>80</v>
      </c>
      <c r="O387" s="14">
        <v>25943461</v>
      </c>
    </row>
    <row r="388" spans="1:15" ht="15" customHeight="1" x14ac:dyDescent="0.25">
      <c r="A388" s="14" t="s">
        <v>1546</v>
      </c>
      <c r="B388" s="14" t="s">
        <v>1571</v>
      </c>
      <c r="C388" s="14" t="s">
        <v>1572</v>
      </c>
      <c r="D388" s="24">
        <v>14951</v>
      </c>
      <c r="E388" s="42" t="str">
        <f>VLOOKUP(D388,'[1]BNG CIRCLE LIVE'!$A:$B,2,0)</f>
        <v>HULIMAVU BANGALORE</v>
      </c>
      <c r="F388" s="14" t="s">
        <v>1573</v>
      </c>
      <c r="G388" s="14"/>
      <c r="H388" s="14">
        <v>560076</v>
      </c>
      <c r="I388" s="14" t="s">
        <v>1572</v>
      </c>
      <c r="J388" s="14" t="s">
        <v>1573</v>
      </c>
      <c r="K388" s="14" t="s">
        <v>19</v>
      </c>
      <c r="L388" s="14">
        <v>560076</v>
      </c>
      <c r="M388" s="14" t="s">
        <v>1574</v>
      </c>
      <c r="N388" s="18">
        <v>80</v>
      </c>
      <c r="O388" s="14">
        <v>26482288</v>
      </c>
    </row>
    <row r="389" spans="1:15" ht="15" customHeight="1" x14ac:dyDescent="0.25">
      <c r="A389" s="14" t="s">
        <v>1546</v>
      </c>
      <c r="B389" s="14" t="s">
        <v>1575</v>
      </c>
      <c r="C389" s="14" t="s">
        <v>1576</v>
      </c>
      <c r="D389" s="24">
        <v>30495</v>
      </c>
      <c r="E389" s="42" t="str">
        <f>VLOOKUP(D389,'[1]BNG CIRCLE LIVE'!$A:$B,2,0)</f>
        <v>SECTOR-2 HSR LAYOUT BRANCH</v>
      </c>
      <c r="F389" s="14" t="s">
        <v>1577</v>
      </c>
      <c r="G389" s="14"/>
      <c r="H389" s="14">
        <v>560102</v>
      </c>
      <c r="I389" s="14" t="s">
        <v>1576</v>
      </c>
      <c r="J389" s="14" t="s">
        <v>1577</v>
      </c>
      <c r="K389" s="14" t="s">
        <v>19</v>
      </c>
      <c r="L389" s="14">
        <v>560102</v>
      </c>
      <c r="M389" s="14" t="s">
        <v>1578</v>
      </c>
      <c r="N389" s="18">
        <v>80</v>
      </c>
      <c r="O389" s="14">
        <v>22586891</v>
      </c>
    </row>
    <row r="390" spans="1:15" ht="15" customHeight="1" x14ac:dyDescent="0.25">
      <c r="A390" s="14" t="s">
        <v>1546</v>
      </c>
      <c r="B390" s="14" t="s">
        <v>1579</v>
      </c>
      <c r="C390" s="14" t="s">
        <v>1580</v>
      </c>
      <c r="D390" s="24">
        <v>40351</v>
      </c>
      <c r="E390" s="42" t="str">
        <f>VLOOKUP(D390,'[1]BNG CIRCLE LIVE'!$A:$B,2,0)</f>
        <v>DOMMASANDRA</v>
      </c>
      <c r="F390" s="14" t="s">
        <v>1581</v>
      </c>
      <c r="G390" s="14"/>
      <c r="H390" s="14">
        <v>562125</v>
      </c>
      <c r="I390" s="14" t="s">
        <v>1580</v>
      </c>
      <c r="J390" s="14" t="s">
        <v>1581</v>
      </c>
      <c r="K390" s="14" t="s">
        <v>117</v>
      </c>
      <c r="L390" s="14">
        <v>562125</v>
      </c>
      <c r="M390" s="14" t="s">
        <v>1582</v>
      </c>
      <c r="N390" s="18">
        <v>80</v>
      </c>
      <c r="O390" s="14">
        <v>27822046</v>
      </c>
    </row>
    <row r="391" spans="1:15" ht="15" customHeight="1" x14ac:dyDescent="0.25">
      <c r="A391" s="14" t="s">
        <v>1546</v>
      </c>
      <c r="B391" s="14" t="s">
        <v>1583</v>
      </c>
      <c r="C391" s="14" t="s">
        <v>1584</v>
      </c>
      <c r="D391" s="24">
        <v>40803</v>
      </c>
      <c r="E391" s="42" t="str">
        <f>VLOOKUP(D391,'[1]BNG CIRCLE LIVE'!$A:$B,2,0)</f>
        <v>IIMCAMPUSBANGALORE</v>
      </c>
      <c r="F391" s="14" t="s">
        <v>1585</v>
      </c>
      <c r="G391" s="14"/>
      <c r="H391" s="14">
        <v>560076</v>
      </c>
      <c r="I391" s="14" t="s">
        <v>1584</v>
      </c>
      <c r="J391" s="14" t="s">
        <v>1585</v>
      </c>
      <c r="K391" s="14" t="s">
        <v>19</v>
      </c>
      <c r="L391" s="14">
        <v>560076</v>
      </c>
      <c r="M391" s="14" t="s">
        <v>1586</v>
      </c>
      <c r="N391" s="18">
        <v>80</v>
      </c>
      <c r="O391" s="14">
        <v>26483131</v>
      </c>
    </row>
    <row r="392" spans="1:15" ht="15" customHeight="1" x14ac:dyDescent="0.25">
      <c r="A392" s="14" t="s">
        <v>1546</v>
      </c>
      <c r="B392" s="14" t="s">
        <v>1587</v>
      </c>
      <c r="C392" s="14" t="s">
        <v>1588</v>
      </c>
      <c r="D392" s="24">
        <v>51162</v>
      </c>
      <c r="E392" s="42" t="str">
        <f>VLOOKUP(D392,'[1]BNG CIRCLE LIVE'!$A:$B,2,0)</f>
        <v>BDA COMPLEX RD HSR LAYOUT</v>
      </c>
      <c r="F392" s="14" t="s">
        <v>1589</v>
      </c>
      <c r="G392" s="14"/>
      <c r="H392" s="14">
        <v>560102</v>
      </c>
      <c r="I392" s="14" t="s">
        <v>1588</v>
      </c>
      <c r="J392" s="14" t="s">
        <v>1589</v>
      </c>
      <c r="K392" s="14" t="s">
        <v>19</v>
      </c>
      <c r="L392" s="14">
        <v>560102</v>
      </c>
      <c r="M392" s="14" t="s">
        <v>1590</v>
      </c>
      <c r="N392" s="18">
        <v>80</v>
      </c>
      <c r="O392" s="14">
        <v>25723902</v>
      </c>
    </row>
    <row r="393" spans="1:15" ht="15" customHeight="1" x14ac:dyDescent="0.25">
      <c r="A393" s="14" t="s">
        <v>1546</v>
      </c>
      <c r="B393" s="14" t="s">
        <v>1591</v>
      </c>
      <c r="C393" s="14" t="s">
        <v>1592</v>
      </c>
      <c r="D393" s="24">
        <v>70754</v>
      </c>
      <c r="E393" s="42" t="str">
        <f>VLOOKUP(D393,'[1]BNG CIRCLE LIVE'!$A:$B,2,0)</f>
        <v>ORR BELLANDUR</v>
      </c>
      <c r="F393" s="14" t="s">
        <v>1593</v>
      </c>
      <c r="G393" s="14"/>
      <c r="H393" s="14">
        <v>560103</v>
      </c>
      <c r="I393" s="14" t="s">
        <v>1592</v>
      </c>
      <c r="J393" s="14" t="s">
        <v>1593</v>
      </c>
      <c r="K393" s="14" t="s">
        <v>19</v>
      </c>
      <c r="L393" s="14">
        <v>560103</v>
      </c>
      <c r="M393" s="14" t="s">
        <v>1594</v>
      </c>
      <c r="N393" s="18">
        <v>80</v>
      </c>
      <c r="O393" s="14">
        <v>25740133</v>
      </c>
    </row>
    <row r="394" spans="1:15" ht="15" customHeight="1" x14ac:dyDescent="0.25">
      <c r="A394" s="14" t="s">
        <v>1546</v>
      </c>
      <c r="B394" s="14" t="s">
        <v>1595</v>
      </c>
      <c r="C394" s="14" t="s">
        <v>1596</v>
      </c>
      <c r="D394" s="24">
        <v>70766</v>
      </c>
      <c r="E394" s="42" t="str">
        <f>VLOOKUP(D394,'[1]BNG CIRCLE LIVE'!$A:$B,2,0)</f>
        <v>BTM LAYOUT 2ND STAGE</v>
      </c>
      <c r="F394" s="14" t="s">
        <v>1597</v>
      </c>
      <c r="G394" s="14"/>
      <c r="H394" s="14">
        <v>560076</v>
      </c>
      <c r="I394" s="14" t="s">
        <v>1596</v>
      </c>
      <c r="J394" s="14" t="s">
        <v>1597</v>
      </c>
      <c r="K394" s="14" t="s">
        <v>19</v>
      </c>
      <c r="L394" s="14">
        <v>560076</v>
      </c>
      <c r="M394" s="14" t="s">
        <v>1598</v>
      </c>
      <c r="N394" s="18">
        <v>80</v>
      </c>
      <c r="O394" s="14">
        <v>26780335</v>
      </c>
    </row>
    <row r="395" spans="1:15" ht="15" customHeight="1" x14ac:dyDescent="0.25">
      <c r="A395" s="14" t="s">
        <v>1546</v>
      </c>
      <c r="B395" s="14" t="s">
        <v>1599</v>
      </c>
      <c r="C395" s="14" t="s">
        <v>1600</v>
      </c>
      <c r="D395" s="24">
        <v>70802</v>
      </c>
      <c r="E395" s="42" t="str">
        <f>VLOOKUP(D395,'[1]BNG CIRCLE LIVE'!$A:$B,2,0)</f>
        <v>SECTOR 1 17TH CROSS HSR LAYOUT</v>
      </c>
      <c r="F395" s="14" t="s">
        <v>1601</v>
      </c>
      <c r="G395" s="14"/>
      <c r="H395" s="14">
        <v>560102</v>
      </c>
      <c r="I395" s="14" t="s">
        <v>1600</v>
      </c>
      <c r="J395" s="14" t="s">
        <v>1601</v>
      </c>
      <c r="K395" s="14" t="s">
        <v>19</v>
      </c>
      <c r="L395" s="14">
        <v>560102</v>
      </c>
      <c r="M395" s="14" t="s">
        <v>1602</v>
      </c>
      <c r="N395" s="18">
        <v>80</v>
      </c>
      <c r="O395" s="14">
        <v>22581058</v>
      </c>
    </row>
    <row r="396" spans="1:15" ht="15" customHeight="1" x14ac:dyDescent="0.25">
      <c r="A396" s="14" t="s">
        <v>1546</v>
      </c>
      <c r="B396" s="14" t="s">
        <v>1603</v>
      </c>
      <c r="C396" s="14" t="s">
        <v>1604</v>
      </c>
      <c r="D396" s="24">
        <v>11285</v>
      </c>
      <c r="E396" s="42" t="str">
        <f>VLOOKUP(D396,'[1]BNG CIRCLE LIVE'!$A:$B,2,0)</f>
        <v>BOMMANAHALLI BANGALORE</v>
      </c>
      <c r="F396" s="14" t="s">
        <v>1605</v>
      </c>
      <c r="G396" s="14"/>
      <c r="H396" s="14">
        <v>560068</v>
      </c>
      <c r="I396" s="14" t="s">
        <v>1604</v>
      </c>
      <c r="J396" s="14" t="s">
        <v>1605</v>
      </c>
      <c r="K396" s="14" t="s">
        <v>19</v>
      </c>
      <c r="L396" s="14">
        <v>560068</v>
      </c>
      <c r="M396" s="14" t="s">
        <v>1606</v>
      </c>
      <c r="N396" s="18">
        <v>80</v>
      </c>
      <c r="O396" s="14">
        <v>25943560</v>
      </c>
    </row>
    <row r="397" spans="1:15" ht="15" customHeight="1" x14ac:dyDescent="0.25">
      <c r="A397" s="14" t="s">
        <v>1546</v>
      </c>
      <c r="B397" s="14" t="s">
        <v>1607</v>
      </c>
      <c r="C397" s="14" t="s">
        <v>1608</v>
      </c>
      <c r="D397" s="24">
        <v>12662</v>
      </c>
      <c r="E397" s="42" t="str">
        <f>VLOOKUP(D397,'[1]BNG CIRCLE LIVE'!$A:$B,2,0)</f>
        <v>HONGASANDRA</v>
      </c>
      <c r="F397" s="14" t="s">
        <v>1609</v>
      </c>
      <c r="G397" s="14"/>
      <c r="H397" s="14">
        <v>560068</v>
      </c>
      <c r="I397" s="14" t="s">
        <v>1608</v>
      </c>
      <c r="J397" s="14" t="s">
        <v>1609</v>
      </c>
      <c r="K397" s="14" t="s">
        <v>19</v>
      </c>
      <c r="L397" s="14">
        <v>560068</v>
      </c>
      <c r="M397" s="14" t="s">
        <v>1610</v>
      </c>
      <c r="N397" s="18">
        <v>80</v>
      </c>
      <c r="O397" s="14">
        <v>25943374</v>
      </c>
    </row>
    <row r="398" spans="1:15" ht="15" customHeight="1" x14ac:dyDescent="0.25">
      <c r="A398" s="14" t="s">
        <v>1546</v>
      </c>
      <c r="B398" s="14" t="s">
        <v>1611</v>
      </c>
      <c r="C398" s="14" t="s">
        <v>1612</v>
      </c>
      <c r="D398" s="24">
        <v>15022</v>
      </c>
      <c r="E398" s="42" t="str">
        <f>VLOOKUP(D398,'[1]BNG CIRCLE LIVE'!$A:$B,2,0)</f>
        <v>DLF NEWTOWN BANGALORE</v>
      </c>
      <c r="F398" s="14" t="s">
        <v>1613</v>
      </c>
      <c r="G398" s="14"/>
      <c r="H398" s="14">
        <v>560068</v>
      </c>
      <c r="I398" s="14" t="s">
        <v>1612</v>
      </c>
      <c r="J398" s="14" t="s">
        <v>1613</v>
      </c>
      <c r="K398" s="14" t="s">
        <v>19</v>
      </c>
      <c r="L398" s="14">
        <v>560068</v>
      </c>
      <c r="M398" s="14" t="s">
        <v>1614</v>
      </c>
      <c r="N398" s="18">
        <v>80</v>
      </c>
      <c r="O398" s="14">
        <v>25943763</v>
      </c>
    </row>
    <row r="399" spans="1:15" ht="15" customHeight="1" x14ac:dyDescent="0.25">
      <c r="A399" s="14" t="s">
        <v>1546</v>
      </c>
      <c r="B399" s="14" t="s">
        <v>1615</v>
      </c>
      <c r="C399" s="14" t="s">
        <v>1616</v>
      </c>
      <c r="D399" s="24">
        <v>16211</v>
      </c>
      <c r="E399" s="42" t="str">
        <f>VLOOKUP(D399,'[1]BNG CIRCLE LIVE'!$A:$B,2,0)</f>
        <v>PBB HSR LAYOUT BANGALORE</v>
      </c>
      <c r="F399" s="14" t="s">
        <v>1617</v>
      </c>
      <c r="G399" s="14"/>
      <c r="H399" s="14">
        <v>560034</v>
      </c>
      <c r="I399" s="14" t="s">
        <v>1616</v>
      </c>
      <c r="J399" s="14" t="s">
        <v>1617</v>
      </c>
      <c r="K399" s="14" t="s">
        <v>19</v>
      </c>
      <c r="L399" s="14">
        <v>560034</v>
      </c>
      <c r="M399" s="14" t="s">
        <v>1618</v>
      </c>
      <c r="N399" s="18">
        <v>80</v>
      </c>
      <c r="O399" s="14">
        <v>25943318</v>
      </c>
    </row>
    <row r="400" spans="1:15" ht="15" customHeight="1" x14ac:dyDescent="0.25">
      <c r="A400" s="14" t="s">
        <v>1546</v>
      </c>
      <c r="B400" s="14" t="s">
        <v>1619</v>
      </c>
      <c r="C400" s="14" t="s">
        <v>1620</v>
      </c>
      <c r="D400" s="24">
        <v>16212</v>
      </c>
      <c r="E400" s="42" t="str">
        <f>VLOOKUP(D400,'[1]BNG CIRCLE LIVE'!$A:$B,2,0)</f>
        <v>KASAVANAHALLI BANGALORE</v>
      </c>
      <c r="F400" s="14" t="s">
        <v>1621</v>
      </c>
      <c r="G400" s="14"/>
      <c r="H400" s="14">
        <v>560035</v>
      </c>
      <c r="I400" s="14" t="s">
        <v>1620</v>
      </c>
      <c r="J400" s="14" t="s">
        <v>1621</v>
      </c>
      <c r="K400" s="14" t="s">
        <v>19</v>
      </c>
      <c r="L400" s="14">
        <v>560035</v>
      </c>
      <c r="M400" s="14" t="s">
        <v>1622</v>
      </c>
      <c r="N400" s="18">
        <v>80</v>
      </c>
      <c r="O400" s="14">
        <v>25741207</v>
      </c>
    </row>
    <row r="401" spans="1:15" ht="15" customHeight="1" x14ac:dyDescent="0.25">
      <c r="A401" s="14" t="s">
        <v>1546</v>
      </c>
      <c r="B401" s="14" t="s">
        <v>1623</v>
      </c>
      <c r="C401" s="14" t="s">
        <v>1624</v>
      </c>
      <c r="D401" s="24">
        <v>17608</v>
      </c>
      <c r="E401" s="42" t="str">
        <f>VLOOKUP(D401,'[1]BNG CIRCLE LIVE'!$A:$B,2,0)</f>
        <v>PBB BELLANDUR</v>
      </c>
      <c r="F401" s="14" t="s">
        <v>1625</v>
      </c>
      <c r="G401" s="14"/>
      <c r="H401" s="14">
        <v>560103</v>
      </c>
      <c r="I401" s="14" t="s">
        <v>1624</v>
      </c>
      <c r="J401" s="14" t="s">
        <v>1625</v>
      </c>
      <c r="K401" s="14" t="s">
        <v>19</v>
      </c>
      <c r="L401" s="14">
        <v>560103</v>
      </c>
      <c r="M401" s="14" t="s">
        <v>1626</v>
      </c>
      <c r="N401" s="18">
        <v>80</v>
      </c>
      <c r="O401" s="14">
        <v>25639789</v>
      </c>
    </row>
    <row r="402" spans="1:15" ht="15" customHeight="1" x14ac:dyDescent="0.25">
      <c r="A402" s="14" t="s">
        <v>1546</v>
      </c>
      <c r="B402" s="14" t="s">
        <v>1627</v>
      </c>
      <c r="C402" s="14" t="s">
        <v>1628</v>
      </c>
      <c r="D402" s="24">
        <v>17609</v>
      </c>
      <c r="E402" s="42" t="str">
        <f>VLOOKUP(D402,'[1]BNG CIRCLE LIVE'!$A:$B,2,0)</f>
        <v>KUDLU</v>
      </c>
      <c r="F402" s="14" t="s">
        <v>1629</v>
      </c>
      <c r="G402" s="14"/>
      <c r="H402" s="14">
        <v>560068</v>
      </c>
      <c r="I402" s="14" t="s">
        <v>1628</v>
      </c>
      <c r="J402" s="14" t="s">
        <v>1629</v>
      </c>
      <c r="K402" s="14" t="s">
        <v>19</v>
      </c>
      <c r="L402" s="14">
        <v>560068</v>
      </c>
      <c r="M402" s="14" t="s">
        <v>1630</v>
      </c>
      <c r="N402" s="18">
        <v>80</v>
      </c>
      <c r="O402" s="14">
        <v>25944005</v>
      </c>
    </row>
    <row r="403" spans="1:15" ht="15" customHeight="1" x14ac:dyDescent="0.25">
      <c r="A403" s="14" t="s">
        <v>1546</v>
      </c>
      <c r="B403" s="14" t="s">
        <v>1631</v>
      </c>
      <c r="C403" s="14" t="s">
        <v>1632</v>
      </c>
      <c r="D403" s="24">
        <v>17737</v>
      </c>
      <c r="E403" s="42" t="str">
        <f>VLOOKUP(D403,'[1]BNG CIRCLE LIVE'!$A:$B,2,0)</f>
        <v>BTM 1ST STAGE BANGALORE</v>
      </c>
      <c r="F403" s="14" t="s">
        <v>1633</v>
      </c>
      <c r="G403" s="14"/>
      <c r="H403" s="14">
        <v>560068</v>
      </c>
      <c r="I403" s="14" t="s">
        <v>1632</v>
      </c>
      <c r="J403" s="14" t="s">
        <v>1633</v>
      </c>
      <c r="K403" s="14" t="s">
        <v>19</v>
      </c>
      <c r="L403" s="14">
        <v>560068</v>
      </c>
      <c r="M403" s="14" t="s">
        <v>1634</v>
      </c>
      <c r="N403" s="18">
        <v>80</v>
      </c>
      <c r="O403" s="14">
        <v>25944003</v>
      </c>
    </row>
    <row r="404" spans="1:15" ht="15" customHeight="1" x14ac:dyDescent="0.25">
      <c r="A404" s="14" t="s">
        <v>1546</v>
      </c>
      <c r="B404" s="14" t="s">
        <v>1635</v>
      </c>
      <c r="C404" s="14" t="s">
        <v>1636</v>
      </c>
      <c r="D404" s="24">
        <v>18916</v>
      </c>
      <c r="E404" s="42" t="str">
        <f>VLOOKUP(D404,'[1]BNG CIRCLE LIVE'!$A:$B,2,0)</f>
        <v>BEGUR</v>
      </c>
      <c r="F404" s="14" t="s">
        <v>1637</v>
      </c>
      <c r="G404" s="14"/>
      <c r="H404" s="14">
        <v>560068</v>
      </c>
      <c r="I404" s="14" t="s">
        <v>1636</v>
      </c>
      <c r="J404" s="14" t="s">
        <v>1637</v>
      </c>
      <c r="K404" s="14" t="s">
        <v>19</v>
      </c>
      <c r="L404" s="14">
        <v>560068</v>
      </c>
      <c r="M404" s="14" t="s">
        <v>1638</v>
      </c>
      <c r="N404" s="18">
        <v>80</v>
      </c>
      <c r="O404" s="14">
        <v>29756233</v>
      </c>
    </row>
    <row r="405" spans="1:15" ht="15" customHeight="1" x14ac:dyDescent="0.25">
      <c r="A405" s="14" t="s">
        <v>1546</v>
      </c>
      <c r="B405" s="14" t="s">
        <v>1639</v>
      </c>
      <c r="C405" s="14" t="s">
        <v>1640</v>
      </c>
      <c r="D405" s="24">
        <v>19222</v>
      </c>
      <c r="E405" s="42" t="str">
        <f>VLOOKUP(D405,'[1]BNG CIRCLE LIVE'!$A:$B,2,0)</f>
        <v>SBI INTOUCH PRITECH PARK</v>
      </c>
      <c r="F405" s="14" t="s">
        <v>1641</v>
      </c>
      <c r="G405" s="14"/>
      <c r="H405" s="14">
        <v>560103</v>
      </c>
      <c r="I405" s="14" t="s">
        <v>1640</v>
      </c>
      <c r="J405" s="14" t="s">
        <v>1641</v>
      </c>
      <c r="K405" s="14" t="s">
        <v>19</v>
      </c>
      <c r="L405" s="14">
        <v>560103</v>
      </c>
      <c r="M405" s="14" t="s">
        <v>1642</v>
      </c>
      <c r="N405" s="18">
        <v>80</v>
      </c>
      <c r="O405" s="14">
        <v>9480880213</v>
      </c>
    </row>
    <row r="406" spans="1:15" ht="15" customHeight="1" x14ac:dyDescent="0.25">
      <c r="A406" s="14" t="s">
        <v>1546</v>
      </c>
      <c r="B406" s="14" t="s">
        <v>1643</v>
      </c>
      <c r="C406" s="14" t="s">
        <v>1644</v>
      </c>
      <c r="D406" s="24">
        <v>32295</v>
      </c>
      <c r="E406" s="42" t="str">
        <f>VLOOKUP(D406,'[1]BNG CIRCLE LIVE'!$A:$B,2,0)</f>
        <v>SARJAPUR ROAD KASAVANAHALLI</v>
      </c>
      <c r="F406" s="14" t="s">
        <v>1645</v>
      </c>
      <c r="G406" s="14"/>
      <c r="H406" s="14">
        <v>560035</v>
      </c>
      <c r="I406" s="14" t="s">
        <v>1644</v>
      </c>
      <c r="J406" s="14" t="s">
        <v>1645</v>
      </c>
      <c r="K406" s="14" t="s">
        <v>19</v>
      </c>
      <c r="L406" s="14">
        <v>560035</v>
      </c>
      <c r="M406" s="14" t="s">
        <v>1646</v>
      </c>
      <c r="N406" s="18">
        <v>80</v>
      </c>
      <c r="O406" s="14">
        <v>25746144</v>
      </c>
    </row>
    <row r="407" spans="1:15" ht="15" customHeight="1" x14ac:dyDescent="0.25">
      <c r="A407" s="14" t="s">
        <v>1546</v>
      </c>
      <c r="B407" s="14" t="s">
        <v>1647</v>
      </c>
      <c r="C407" s="14" t="s">
        <v>1648</v>
      </c>
      <c r="D407" s="24">
        <v>40877</v>
      </c>
      <c r="E407" s="42" t="str">
        <f>VLOOKUP(D407,'[1]BNG CIRCLE LIVE'!$A:$B,2,0)</f>
        <v>SARJAPURA</v>
      </c>
      <c r="F407" s="14" t="s">
        <v>1649</v>
      </c>
      <c r="G407" s="14"/>
      <c r="H407" s="14">
        <v>562125</v>
      </c>
      <c r="I407" s="14" t="s">
        <v>1648</v>
      </c>
      <c r="J407" s="14" t="s">
        <v>1649</v>
      </c>
      <c r="K407" s="14" t="s">
        <v>19</v>
      </c>
      <c r="L407" s="14">
        <v>562125</v>
      </c>
      <c r="M407" s="14" t="s">
        <v>1650</v>
      </c>
      <c r="N407" s="18">
        <v>80</v>
      </c>
      <c r="O407" s="14">
        <v>27823099</v>
      </c>
    </row>
    <row r="408" spans="1:15" ht="15" customHeight="1" x14ac:dyDescent="0.25">
      <c r="A408" s="14" t="s">
        <v>1546</v>
      </c>
      <c r="B408" s="14" t="s">
        <v>1651</v>
      </c>
      <c r="C408" s="14" t="s">
        <v>1652</v>
      </c>
      <c r="D408" s="24">
        <v>41151</v>
      </c>
      <c r="E408" s="42" t="str">
        <f>VLOOKUP(D408,'[1]BNG CIRCLE LIVE'!$A:$B,2,0)</f>
        <v>MAINROAD PANATHUR</v>
      </c>
      <c r="F408" s="14" t="s">
        <v>1653</v>
      </c>
      <c r="G408" s="14"/>
      <c r="H408" s="14">
        <v>560102</v>
      </c>
      <c r="I408" s="14" t="s">
        <v>1652</v>
      </c>
      <c r="J408" s="14" t="s">
        <v>1653</v>
      </c>
      <c r="K408" s="14" t="s">
        <v>19</v>
      </c>
      <c r="L408" s="14">
        <v>560102</v>
      </c>
      <c r="M408" s="14" t="s">
        <v>1654</v>
      </c>
      <c r="N408" s="18">
        <v>80</v>
      </c>
      <c r="O408" s="14">
        <v>25639330</v>
      </c>
    </row>
    <row r="409" spans="1:15" ht="15" customHeight="1" x14ac:dyDescent="0.25">
      <c r="A409" s="14" t="s">
        <v>1546</v>
      </c>
      <c r="B409" s="14" t="s">
        <v>1655</v>
      </c>
      <c r="C409" s="14" t="s">
        <v>1656</v>
      </c>
      <c r="D409" s="24">
        <v>41165</v>
      </c>
      <c r="E409" s="42" t="str">
        <f>VLOOKUP(D409,'[1]BNG CIRCLE LIVE'!$A:$B,2,0)</f>
        <v>AMCENGINEERINGCOLLEGEBANNERGHATTA</v>
      </c>
      <c r="F409" s="14" t="s">
        <v>1657</v>
      </c>
      <c r="G409" s="14"/>
      <c r="H409" s="14">
        <v>560083</v>
      </c>
      <c r="I409" s="14" t="s">
        <v>1656</v>
      </c>
      <c r="J409" s="14" t="s">
        <v>1657</v>
      </c>
      <c r="K409" s="14" t="s">
        <v>19</v>
      </c>
      <c r="L409" s="14">
        <v>560083</v>
      </c>
      <c r="M409" s="14" t="s">
        <v>1658</v>
      </c>
      <c r="N409" s="18">
        <v>80</v>
      </c>
      <c r="O409" s="14">
        <v>12345678</v>
      </c>
    </row>
    <row r="410" spans="1:15" ht="15" customHeight="1" x14ac:dyDescent="0.25">
      <c r="A410" s="14" t="s">
        <v>1546</v>
      </c>
      <c r="B410" s="14" t="s">
        <v>1659</v>
      </c>
      <c r="C410" s="14" t="s">
        <v>1660</v>
      </c>
      <c r="D410" s="24">
        <v>41194</v>
      </c>
      <c r="E410" s="42" t="str">
        <f>VLOOKUP(D410,'[1]BNG CIRCLE LIVE'!$A:$B,2,0)</f>
        <v>VIJAYABANKLO BILEKAHALLY</v>
      </c>
      <c r="F410" s="14" t="s">
        <v>1661</v>
      </c>
      <c r="G410" s="14"/>
      <c r="H410" s="14">
        <v>560076</v>
      </c>
      <c r="I410" s="14" t="s">
        <v>1660</v>
      </c>
      <c r="J410" s="14" t="s">
        <v>1661</v>
      </c>
      <c r="K410" s="14" t="s">
        <v>19</v>
      </c>
      <c r="L410" s="14">
        <v>560076</v>
      </c>
      <c r="M410" s="14" t="s">
        <v>1662</v>
      </c>
      <c r="N410" s="18">
        <v>80</v>
      </c>
      <c r="O410" s="14">
        <v>26484497</v>
      </c>
    </row>
    <row r="411" spans="1:15" ht="15" customHeight="1" x14ac:dyDescent="0.25">
      <c r="A411" s="14" t="s">
        <v>1546</v>
      </c>
      <c r="B411" s="14" t="s">
        <v>1663</v>
      </c>
      <c r="C411" s="14" t="s">
        <v>1664</v>
      </c>
      <c r="D411" s="24">
        <v>17040</v>
      </c>
      <c r="E411" s="42" t="str">
        <f>VLOOKUP(D411,'[1]BNG CIRCLE LIVE'!$A:$B,2,0)</f>
        <v>PANATHUR BRANCH</v>
      </c>
      <c r="F411" s="14" t="s">
        <v>1665</v>
      </c>
      <c r="G411" s="14"/>
      <c r="H411" s="14">
        <v>560037</v>
      </c>
      <c r="I411" s="14" t="s">
        <v>1664</v>
      </c>
      <c r="J411" s="14" t="s">
        <v>1665</v>
      </c>
      <c r="K411" s="14" t="s">
        <v>19</v>
      </c>
      <c r="L411" s="14">
        <v>560037</v>
      </c>
      <c r="M411" s="14" t="s">
        <v>1666</v>
      </c>
      <c r="N411" s="18">
        <v>80</v>
      </c>
      <c r="O411" s="14">
        <v>25639738</v>
      </c>
    </row>
    <row r="412" spans="1:15" ht="15" customHeight="1" x14ac:dyDescent="0.25">
      <c r="A412" s="14" t="s">
        <v>1546</v>
      </c>
      <c r="B412" s="14" t="s">
        <v>1667</v>
      </c>
      <c r="C412" s="14" t="s">
        <v>1668</v>
      </c>
      <c r="D412" s="24">
        <v>17607</v>
      </c>
      <c r="E412" s="42" t="str">
        <f>VLOOKUP(D412,'[1]BNG CIRCLE LIVE'!$A:$B,2,0)</f>
        <v>GOTTIGERE</v>
      </c>
      <c r="F412" s="14" t="s">
        <v>1669</v>
      </c>
      <c r="G412" s="14"/>
      <c r="H412" s="14">
        <v>560083</v>
      </c>
      <c r="I412" s="14" t="s">
        <v>1668</v>
      </c>
      <c r="J412" s="14" t="s">
        <v>1669</v>
      </c>
      <c r="K412" s="14" t="s">
        <v>19</v>
      </c>
      <c r="L412" s="14">
        <v>560083</v>
      </c>
      <c r="M412" s="14" t="s">
        <v>1670</v>
      </c>
      <c r="N412" s="18">
        <v>80</v>
      </c>
      <c r="O412" s="14">
        <v>25780706</v>
      </c>
    </row>
    <row r="413" spans="1:15" ht="15" customHeight="1" x14ac:dyDescent="0.25">
      <c r="A413" s="14" t="s">
        <v>1546</v>
      </c>
      <c r="B413" s="14" t="s">
        <v>1671</v>
      </c>
      <c r="C413" s="14" t="s">
        <v>1672</v>
      </c>
      <c r="D413" s="24">
        <v>18234</v>
      </c>
      <c r="E413" s="42" t="str">
        <f>VLOOKUP(D413,'[1]BNG CIRCLE LIVE'!$A:$B,2,0)</f>
        <v>KODICHIKKANAHALLI</v>
      </c>
      <c r="F413" s="14" t="s">
        <v>1673</v>
      </c>
      <c r="G413" s="14"/>
      <c r="H413" s="14">
        <v>560076</v>
      </c>
      <c r="I413" s="14" t="s">
        <v>1672</v>
      </c>
      <c r="J413" s="14" t="s">
        <v>1673</v>
      </c>
      <c r="K413" s="14" t="s">
        <v>19</v>
      </c>
      <c r="L413" s="14">
        <v>560076</v>
      </c>
      <c r="M413" s="14" t="s">
        <v>1674</v>
      </c>
      <c r="N413" s="18">
        <v>80</v>
      </c>
      <c r="O413" s="14">
        <v>25944064</v>
      </c>
    </row>
    <row r="414" spans="1:15" ht="15" customHeight="1" x14ac:dyDescent="0.25">
      <c r="A414" s="14" t="s">
        <v>1546</v>
      </c>
      <c r="B414" s="14" t="s">
        <v>1675</v>
      </c>
      <c r="C414" s="14" t="s">
        <v>1676</v>
      </c>
      <c r="D414" s="24">
        <v>18346</v>
      </c>
      <c r="E414" s="42" t="str">
        <f>VLOOKUP(D414,'[1]BNG CIRCLE LIVE'!$A:$B,2,0)</f>
        <v>AREKERE</v>
      </c>
      <c r="F414" s="14" t="s">
        <v>1677</v>
      </c>
      <c r="G414" s="14"/>
      <c r="H414" s="14">
        <v>560076</v>
      </c>
      <c r="I414" s="14" t="s">
        <v>1676</v>
      </c>
      <c r="J414" s="14" t="s">
        <v>1677</v>
      </c>
      <c r="K414" s="14" t="s">
        <v>19</v>
      </c>
      <c r="L414" s="14">
        <v>560076</v>
      </c>
      <c r="M414" s="14" t="s">
        <v>1678</v>
      </c>
      <c r="N414" s="18">
        <v>80</v>
      </c>
      <c r="O414" s="14">
        <v>25944070</v>
      </c>
    </row>
    <row r="415" spans="1:15" ht="15" customHeight="1" x14ac:dyDescent="0.25">
      <c r="A415" s="14" t="s">
        <v>1546</v>
      </c>
      <c r="B415" s="14" t="s">
        <v>1679</v>
      </c>
      <c r="C415" s="14" t="s">
        <v>1680</v>
      </c>
      <c r="D415" s="24">
        <v>21870</v>
      </c>
      <c r="E415" s="42" t="str">
        <f>VLOOKUP(D415,'[1]BNG CIRCLE LIVE'!$A:$B,2,0)</f>
        <v>HSR LAYOUT 3RD SECTOR</v>
      </c>
      <c r="F415" s="14" t="s">
        <v>1681</v>
      </c>
      <c r="G415" s="14"/>
      <c r="H415" s="14">
        <v>560102</v>
      </c>
      <c r="I415" s="14" t="s">
        <v>1680</v>
      </c>
      <c r="J415" s="14" t="s">
        <v>1681</v>
      </c>
      <c r="K415" s="14" t="s">
        <v>19</v>
      </c>
      <c r="L415" s="14">
        <v>560102</v>
      </c>
      <c r="M415" s="14" t="s">
        <v>1682</v>
      </c>
      <c r="N415" s="18">
        <v>80</v>
      </c>
      <c r="O415" s="14">
        <v>25722224</v>
      </c>
    </row>
    <row r="416" spans="1:15" ht="15" customHeight="1" x14ac:dyDescent="0.25">
      <c r="A416" s="14" t="s">
        <v>1546</v>
      </c>
      <c r="B416" s="14" t="s">
        <v>1683</v>
      </c>
      <c r="C416" s="14" t="s">
        <v>1684</v>
      </c>
      <c r="D416" s="24">
        <v>40583</v>
      </c>
      <c r="E416" s="42" t="str">
        <f>VLOOKUP(D416,'[1]BNG CIRCLE LIVE'!$A:$B,2,0)</f>
        <v>RINGROAD BTMLAYOUT</v>
      </c>
      <c r="F416" s="14" t="s">
        <v>1685</v>
      </c>
      <c r="G416" s="14"/>
      <c r="H416" s="14">
        <v>560076</v>
      </c>
      <c r="I416" s="14" t="s">
        <v>1684</v>
      </c>
      <c r="J416" s="14" t="s">
        <v>1685</v>
      </c>
      <c r="K416" s="14" t="s">
        <v>19</v>
      </c>
      <c r="L416" s="14">
        <v>560076</v>
      </c>
      <c r="M416" s="14" t="s">
        <v>1686</v>
      </c>
      <c r="N416" s="18">
        <v>80</v>
      </c>
      <c r="O416" s="14">
        <v>26686731</v>
      </c>
    </row>
    <row r="417" spans="1:15" ht="15" customHeight="1" x14ac:dyDescent="0.25">
      <c r="A417" s="14" t="s">
        <v>1687</v>
      </c>
      <c r="B417" s="14" t="s">
        <v>1688</v>
      </c>
      <c r="C417" s="14" t="s">
        <v>1689</v>
      </c>
      <c r="D417" s="24">
        <v>15627</v>
      </c>
      <c r="E417" s="42" t="str">
        <f>VLOOKUP(D417,'[1]BNG CIRCLE LIVE'!$A:$B,2,0)</f>
        <v>RACPC KORAMANGALA BANGALORE</v>
      </c>
      <c r="F417" s="14" t="s">
        <v>1690</v>
      </c>
      <c r="G417" s="14"/>
      <c r="H417" s="14">
        <v>560034</v>
      </c>
      <c r="I417" s="14" t="s">
        <v>1689</v>
      </c>
      <c r="J417" s="14" t="s">
        <v>1690</v>
      </c>
      <c r="K417" s="14" t="s">
        <v>19</v>
      </c>
      <c r="L417" s="14">
        <v>560034</v>
      </c>
      <c r="M417" s="14" t="s">
        <v>1691</v>
      </c>
      <c r="N417" s="18">
        <v>80</v>
      </c>
      <c r="O417" s="14">
        <v>25943801</v>
      </c>
    </row>
    <row r="418" spans="1:15" ht="15" customHeight="1" x14ac:dyDescent="0.25">
      <c r="A418" s="14" t="s">
        <v>1692</v>
      </c>
      <c r="B418" s="14" t="s">
        <v>1693</v>
      </c>
      <c r="C418" s="14" t="s">
        <v>1694</v>
      </c>
      <c r="D418" s="24">
        <v>15628</v>
      </c>
      <c r="E418" s="42" t="str">
        <f>VLOOKUP(D418,'[1]BNG CIRCLE LIVE'!$A:$B,2,0)</f>
        <v>RACPC BANSAWADI BANGALORE</v>
      </c>
      <c r="F418" s="14" t="s">
        <v>1695</v>
      </c>
      <c r="G418" s="14"/>
      <c r="H418" s="14">
        <v>560043</v>
      </c>
      <c r="I418" s="14" t="s">
        <v>1694</v>
      </c>
      <c r="J418" s="14" t="s">
        <v>1695</v>
      </c>
      <c r="K418" s="14" t="s">
        <v>19</v>
      </c>
      <c r="L418" s="14">
        <v>560043</v>
      </c>
      <c r="M418" s="14" t="s">
        <v>1696</v>
      </c>
      <c r="N418" s="18">
        <v>80</v>
      </c>
      <c r="O418" s="14">
        <v>25943791</v>
      </c>
    </row>
    <row r="419" spans="1:15" ht="15" customHeight="1" x14ac:dyDescent="0.25">
      <c r="A419" s="14" t="s">
        <v>1697</v>
      </c>
      <c r="B419" s="14" t="s">
        <v>1698</v>
      </c>
      <c r="C419" s="14" t="s">
        <v>1699</v>
      </c>
      <c r="D419" s="24">
        <v>17753</v>
      </c>
      <c r="E419" s="42" t="str">
        <f>VLOOKUP(D419,'[1]BNG CIRCLE LIVE'!$A:$B,2,0)</f>
        <v>RACPC WHITEFIELD</v>
      </c>
      <c r="F419" s="14" t="s">
        <v>1700</v>
      </c>
      <c r="G419" s="14"/>
      <c r="H419" s="14">
        <v>560066</v>
      </c>
      <c r="I419" s="14" t="s">
        <v>1699</v>
      </c>
      <c r="J419" s="14" t="s">
        <v>1700</v>
      </c>
      <c r="K419" s="14" t="s">
        <v>19</v>
      </c>
      <c r="L419" s="14">
        <v>560066</v>
      </c>
      <c r="M419" s="14" t="s">
        <v>1701</v>
      </c>
      <c r="N419" s="18">
        <v>80</v>
      </c>
      <c r="O419" s="14">
        <v>28411010</v>
      </c>
    </row>
    <row r="420" spans="1:15" ht="15" customHeight="1" x14ac:dyDescent="0.25">
      <c r="A420" s="14" t="s">
        <v>1702</v>
      </c>
      <c r="B420" s="14" t="s">
        <v>1703</v>
      </c>
      <c r="C420" s="14" t="s">
        <v>1704</v>
      </c>
      <c r="D420" s="24">
        <v>21014</v>
      </c>
      <c r="E420" s="42" t="str">
        <f>VLOOKUP(D420,'[1]BNG CIRCLE LIVE'!$A:$B,2,0)</f>
        <v>SMEC BANASWADI</v>
      </c>
      <c r="F420" s="14" t="s">
        <v>1705</v>
      </c>
      <c r="G420" s="14"/>
      <c r="H420" s="14">
        <v>560002</v>
      </c>
      <c r="I420" s="14" t="s">
        <v>1704</v>
      </c>
      <c r="J420" s="14" t="s">
        <v>1705</v>
      </c>
      <c r="K420" s="14" t="s">
        <v>19</v>
      </c>
      <c r="L420" s="14">
        <v>560002</v>
      </c>
      <c r="M420" s="14" t="s">
        <v>1706</v>
      </c>
      <c r="N420" s="18">
        <v>80</v>
      </c>
      <c r="O420" s="14">
        <v>22107072</v>
      </c>
    </row>
    <row r="421" spans="1:15" ht="15" customHeight="1" x14ac:dyDescent="0.25">
      <c r="A421" s="14" t="s">
        <v>1707</v>
      </c>
      <c r="B421" s="14" t="s">
        <v>1708</v>
      </c>
      <c r="C421" s="14" t="s">
        <v>1709</v>
      </c>
      <c r="D421" s="24">
        <v>40688</v>
      </c>
      <c r="E421" s="42" t="str">
        <f>VLOOKUP(D421,'[1]BNG CIRCLE LIVE'!$A:$B,2,0)</f>
        <v>SMECC-KORAMANGALA</v>
      </c>
      <c r="F421" s="14" t="s">
        <v>1710</v>
      </c>
      <c r="G421" s="14"/>
      <c r="H421" s="14">
        <v>560004</v>
      </c>
      <c r="I421" s="14" t="s">
        <v>1709</v>
      </c>
      <c r="J421" s="14" t="s">
        <v>1710</v>
      </c>
      <c r="K421" s="14" t="s">
        <v>19</v>
      </c>
      <c r="L421" s="14">
        <v>560004</v>
      </c>
      <c r="M421" s="14" t="s">
        <v>1711</v>
      </c>
      <c r="N421" s="18">
        <v>80</v>
      </c>
      <c r="O421" s="14">
        <v>26672172</v>
      </c>
    </row>
    <row r="422" spans="1:15" ht="15" customHeight="1" x14ac:dyDescent="0.25">
      <c r="A422" s="14" t="s">
        <v>1712</v>
      </c>
      <c r="B422" s="14" t="s">
        <v>1713</v>
      </c>
      <c r="C422" s="14" t="s">
        <v>1714</v>
      </c>
      <c r="D422" s="24">
        <v>15895</v>
      </c>
      <c r="E422" s="42" t="str">
        <f>VLOOKUP(D422,'[1]BNG CIRCLE LIVE'!$A:$B,2,0)</f>
        <v>ADMIN OFFICE 2 BANGALORE NW 1</v>
      </c>
      <c r="F422" s="14" t="s">
        <v>1715</v>
      </c>
      <c r="G422" s="14"/>
      <c r="H422" s="14">
        <v>560009</v>
      </c>
      <c r="I422" s="14" t="s">
        <v>1714</v>
      </c>
      <c r="J422" s="14" t="s">
        <v>1715</v>
      </c>
      <c r="K422" s="14" t="s">
        <v>19</v>
      </c>
      <c r="L422" s="14">
        <v>560009</v>
      </c>
      <c r="M422" s="14" t="s">
        <v>1716</v>
      </c>
      <c r="N422" s="18">
        <v>80</v>
      </c>
      <c r="O422" s="14">
        <v>25944161416</v>
      </c>
    </row>
    <row r="423" spans="1:15" ht="15" customHeight="1" x14ac:dyDescent="0.25">
      <c r="A423" s="14" t="s">
        <v>1717</v>
      </c>
      <c r="B423" s="14" t="s">
        <v>1718</v>
      </c>
      <c r="C423" s="14" t="s">
        <v>1719</v>
      </c>
      <c r="D423" s="24">
        <v>3028</v>
      </c>
      <c r="E423" s="42" t="str">
        <f>VLOOKUP(D423,'[1]BNG CIRCLE LIVE'!$A:$B,2,0)</f>
        <v>SME BRANCH MAHADEVAPURA</v>
      </c>
      <c r="F423" s="14" t="s">
        <v>1720</v>
      </c>
      <c r="G423" s="14"/>
      <c r="H423" s="14">
        <v>560048</v>
      </c>
      <c r="I423" s="14" t="s">
        <v>1719</v>
      </c>
      <c r="J423" s="14" t="s">
        <v>1720</v>
      </c>
      <c r="K423" s="14" t="s">
        <v>19</v>
      </c>
      <c r="L423" s="14">
        <v>560048</v>
      </c>
      <c r="M423" s="14" t="s">
        <v>1721</v>
      </c>
      <c r="N423" s="18">
        <v>80</v>
      </c>
      <c r="O423" s="14">
        <v>28513181</v>
      </c>
    </row>
    <row r="424" spans="1:15" ht="15" customHeight="1" x14ac:dyDescent="0.25">
      <c r="A424" s="14" t="s">
        <v>1722</v>
      </c>
      <c r="B424" s="14" t="s">
        <v>1723</v>
      </c>
      <c r="C424" s="14" t="s">
        <v>1724</v>
      </c>
      <c r="D424" s="24">
        <v>11349</v>
      </c>
      <c r="E424" s="42" t="str">
        <f>VLOOKUP(D424,'[1]BNG CIRCLE LIVE'!$A:$B,2,0)</f>
        <v>SBI INCUBE BRANCH BANGALORE</v>
      </c>
      <c r="F424" s="14" t="s">
        <v>1725</v>
      </c>
      <c r="G424" s="14"/>
      <c r="H424" s="14">
        <v>560001</v>
      </c>
      <c r="I424" s="14" t="s">
        <v>1724</v>
      </c>
      <c r="J424" s="14" t="s">
        <v>1725</v>
      </c>
      <c r="K424" s="14" t="s">
        <v>19</v>
      </c>
      <c r="L424" s="14">
        <v>560001</v>
      </c>
      <c r="M424" s="14" t="s">
        <v>1726</v>
      </c>
      <c r="N424" s="18">
        <v>80</v>
      </c>
      <c r="O424" s="14">
        <v>25943320</v>
      </c>
    </row>
  </sheetData>
  <autoFilter ref="C10:O424" xr:uid="{00000000-0009-0000-0000-000002000000}"/>
  <mergeCells count="3">
    <mergeCell ref="C9:O9"/>
    <mergeCell ref="A9:A10"/>
    <mergeCell ref="B9:B10"/>
  </mergeCells>
  <conditionalFormatting sqref="C9:E9 K9 F1:F6 G1:G7 M1:M7 M10:O10 C10:G10">
    <cfRule type="cellIs" dxfId="0" priority="2" stopIfTrue="1" operator="greaterThan">
      <formula>0</formula>
    </cfRule>
  </conditionalFormatting>
  <hyperlinks>
    <hyperlink ref="M11" r:id="rId1" xr:uid="{00000000-0004-0000-0200-000000000000}"/>
  </hyperlinks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NW-III</vt:lpstr>
      <vt:lpstr>NW-II</vt:lpstr>
      <vt:lpstr>NW-I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6346162</dc:creator>
  <cp:lastModifiedBy>Vinod Kumar Gupta@4563344</cp:lastModifiedBy>
  <cp:lastPrinted>2018-06-26T10:05:15Z</cp:lastPrinted>
  <dcterms:created xsi:type="dcterms:W3CDTF">2018-06-19T07:26:53Z</dcterms:created>
  <dcterms:modified xsi:type="dcterms:W3CDTF">2019-11-20T06:38:50Z</dcterms:modified>
</cp:coreProperties>
</file>