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clerk" sheetId="2" r:id="rId1"/>
    <sheet name="promotees" sheetId="4" r:id="rId2"/>
    <sheet name="messenger" sheetId="7" r:id="rId3"/>
    <sheet name="guard" sheetId="9" r:id="rId4"/>
  </sheets>
  <externalReferences>
    <externalReference r:id="rId5"/>
  </externalReferences>
  <definedNames>
    <definedName name="_xlnm._FilterDatabase" localSheetId="0" hidden="1">clerk!$A$14:$N$532</definedName>
    <definedName name="_xlnm._FilterDatabase" localSheetId="3" hidden="1">guard!$A$14:$N$231</definedName>
    <definedName name="_xlnm._FilterDatabase" localSheetId="2" hidden="1">messenger!$A$14:$L$212</definedName>
    <definedName name="_xlnm._FilterDatabase" localSheetId="1" hidden="1">promotees!$A$14:$L$131</definedName>
    <definedName name="_xlnm.Print_Titles" localSheetId="0">clerk!$14:$14</definedName>
    <definedName name="_xlnm.Print_Titles" localSheetId="3">guard!$14:$14</definedName>
    <definedName name="_xlnm.Print_Titles" localSheetId="2">messenger!$14:$14</definedName>
    <definedName name="_xlnm.Print_Titles" localSheetId="1">promotees!$14:$14</definedName>
  </definedNames>
  <calcPr calcId="152511"/>
</workbook>
</file>

<file path=xl/calcChain.xml><?xml version="1.0" encoding="utf-8"?>
<calcChain xmlns="http://schemas.openxmlformats.org/spreadsheetml/2006/main">
  <c r="E138" i="4" l="1"/>
  <c r="D138" i="4"/>
  <c r="E238" i="9"/>
  <c r="D238" i="9"/>
  <c r="D219" i="7"/>
  <c r="E219" i="7"/>
  <c r="F220" i="7"/>
  <c r="F218" i="7"/>
  <c r="F217" i="7"/>
  <c r="F216" i="7"/>
  <c r="F219" i="7" l="1"/>
  <c r="D539" i="2" l="1"/>
  <c r="E539" i="2"/>
  <c r="F540" i="2" l="1"/>
  <c r="F538" i="2"/>
  <c r="F537" i="2"/>
  <c r="F536" i="2"/>
  <c r="F139" i="4"/>
  <c r="F137" i="4"/>
  <c r="F136" i="4"/>
  <c r="F135" i="4"/>
  <c r="F239" i="9"/>
  <c r="F237" i="9"/>
  <c r="F236" i="9"/>
  <c r="F235" i="9"/>
  <c r="F539" i="2" l="1"/>
  <c r="F138" i="4"/>
  <c r="F238" i="9"/>
  <c r="M16" i="2" l="1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15" i="2"/>
</calcChain>
</file>

<file path=xl/sharedStrings.xml><?xml version="1.0" encoding="utf-8"?>
<sst xmlns="http://schemas.openxmlformats.org/spreadsheetml/2006/main" count="4322" uniqueCount="1240">
  <si>
    <t>PFNO</t>
  </si>
  <si>
    <t>BIRTH_DATE</t>
  </si>
  <si>
    <t>JAMMU</t>
  </si>
  <si>
    <t>Nazir Ahmad Farash</t>
  </si>
  <si>
    <t>GEN</t>
  </si>
  <si>
    <t>Nighat Nasreen Bhat</t>
  </si>
  <si>
    <t>Nusrat Hussain</t>
  </si>
  <si>
    <t>Sajad Maqbool Wani</t>
  </si>
  <si>
    <t>Deepak Pangotra</t>
  </si>
  <si>
    <t>Ravi Sharma</t>
  </si>
  <si>
    <t>Samit Kapoor</t>
  </si>
  <si>
    <t>ST</t>
  </si>
  <si>
    <t>Shabir Ahmad Chaladoor</t>
  </si>
  <si>
    <t>Vinod Digra</t>
  </si>
  <si>
    <t>SC</t>
  </si>
  <si>
    <t>Bilal Ahmed Parray</t>
  </si>
  <si>
    <t>Majaz Ahmad Rather</t>
  </si>
  <si>
    <t>Mohd Ismail Beg</t>
  </si>
  <si>
    <t>Parvez Sajad Rather</t>
  </si>
  <si>
    <t>Raj Kumar</t>
  </si>
  <si>
    <t>OBC</t>
  </si>
  <si>
    <t>Rajinder Singh</t>
  </si>
  <si>
    <t>Reyaz Ahmad Dar</t>
  </si>
  <si>
    <t>Shahida Parveen</t>
  </si>
  <si>
    <t>Jatinder Pal Singh</t>
  </si>
  <si>
    <t>Javeed Ahmad Baghat</t>
  </si>
  <si>
    <t>Kaiser Ahmad Wani</t>
  </si>
  <si>
    <t>Shabir Ahmad Bhat</t>
  </si>
  <si>
    <t>Mahlika Nazneen Qadri</t>
  </si>
  <si>
    <t>Maiser Peerzada</t>
  </si>
  <si>
    <t>Mohammad Maqbool Hajam</t>
  </si>
  <si>
    <t>Naz Tabasum</t>
  </si>
  <si>
    <t>Syed Rauf Jan</t>
  </si>
  <si>
    <t>Fayaz Ahmad Dar</t>
  </si>
  <si>
    <t>Masood Hussain Qureshi</t>
  </si>
  <si>
    <t>Nasneem Amin</t>
  </si>
  <si>
    <t>Nayeem Ud din Mir</t>
  </si>
  <si>
    <t>Parveen Manzoor</t>
  </si>
  <si>
    <t>Shabeena Naqeeb</t>
  </si>
  <si>
    <t>Aaqida Farooq</t>
  </si>
  <si>
    <t>Fancy Tabasum</t>
  </si>
  <si>
    <t>Bashir Ahmad Bhat</t>
  </si>
  <si>
    <t>Firdous Ahmad Wani</t>
  </si>
  <si>
    <t>Shahnaz Darial</t>
  </si>
  <si>
    <t>Musrat Javid Wani</t>
  </si>
  <si>
    <t>Manzoor Ahmad Sofi</t>
  </si>
  <si>
    <t>Sajad Hyder Wani</t>
  </si>
  <si>
    <t>Sakeena Bano</t>
  </si>
  <si>
    <t>Imtiyaz Ahmad Wani</t>
  </si>
  <si>
    <t>Neeraj Kumar</t>
  </si>
  <si>
    <t>Raj Kumar Sharma</t>
  </si>
  <si>
    <t>Sandeep Choudhary</t>
  </si>
  <si>
    <t>Fayaz Ahmad Bhat</t>
  </si>
  <si>
    <t>Rashpal Singh Rakwal</t>
  </si>
  <si>
    <t>Younis Ahmad Malik</t>
  </si>
  <si>
    <t>Imtiyaz Ahmad Wafaie</t>
  </si>
  <si>
    <t>Akhtar Khalida</t>
  </si>
  <si>
    <t>Anjum Ara Malik</t>
  </si>
  <si>
    <t>Zahoor Ahmed Bhat</t>
  </si>
  <si>
    <t>Abdul Majeed Bhat</t>
  </si>
  <si>
    <t>Daizy Jan</t>
  </si>
  <si>
    <t>Dilfiza Maqbool</t>
  </si>
  <si>
    <t>Ghulam Rasool Sheikh</t>
  </si>
  <si>
    <t>Gulam Hassan Mir</t>
  </si>
  <si>
    <t>Imtiyaz Bashir Dar</t>
  </si>
  <si>
    <t>Nighat Ara</t>
  </si>
  <si>
    <t>Niranjan Singh Mehta</t>
  </si>
  <si>
    <t>Arif Rukhsana</t>
  </si>
  <si>
    <t>Manzoor Ahmad Mir</t>
  </si>
  <si>
    <t>Sumaira Ayub Ayub</t>
  </si>
  <si>
    <t>Yasmeen Akther</t>
  </si>
  <si>
    <t>Altaf Amin Bhat</t>
  </si>
  <si>
    <t>Furhana . Chishti</t>
  </si>
  <si>
    <t>Mahjabeen Akther</t>
  </si>
  <si>
    <t>Ashwani Sharma</t>
  </si>
  <si>
    <t>MOHD ASLAM LONE</t>
  </si>
  <si>
    <t>Mohd Maqbool Bhat</t>
  </si>
  <si>
    <t>Shubina Rashid Rashid</t>
  </si>
  <si>
    <t>Baljinder Singh Raina</t>
  </si>
  <si>
    <t>Bilal Ahmad Mir</t>
  </si>
  <si>
    <t>Idris Sidiq Sofi</t>
  </si>
  <si>
    <t>Jabina Kounser</t>
  </si>
  <si>
    <t>Khursheed Ahmad Paul</t>
  </si>
  <si>
    <t>Mohammad Maqbool Dar</t>
  </si>
  <si>
    <t>Nyran Gani</t>
  </si>
  <si>
    <t>Sudhir Kumar</t>
  </si>
  <si>
    <t>Tahir Ahmad Raina</t>
  </si>
  <si>
    <t>Chesfeed Ahmad AHMAD</t>
  </si>
  <si>
    <t>Mubeena Naqash</t>
  </si>
  <si>
    <t>Neelofer Jan</t>
  </si>
  <si>
    <t>Bilquees Handoo</t>
  </si>
  <si>
    <t>TAHIRA BANDAY</t>
  </si>
  <si>
    <t>Hamida Shabir</t>
  </si>
  <si>
    <t>Nissar Ahmad Dar</t>
  </si>
  <si>
    <t>Qadir Effat</t>
  </si>
  <si>
    <t>Sheeraza Akhter</t>
  </si>
  <si>
    <t>Ghulam Nabi Dhobi</t>
  </si>
  <si>
    <t>Kounsar Jabeen</t>
  </si>
  <si>
    <t>Shaheen Akhtar</t>
  </si>
  <si>
    <t>Tabasum Qureshi</t>
  </si>
  <si>
    <t>Kounsar Jabeen Jan</t>
  </si>
  <si>
    <t>Krishna Murti</t>
  </si>
  <si>
    <t>Surjit Singh</t>
  </si>
  <si>
    <t>Ashiq Manzoor</t>
  </si>
  <si>
    <t>Dilafroza Jan</t>
  </si>
  <si>
    <t>Shabnam Shagufta</t>
  </si>
  <si>
    <t>Shiraz Ahmed Darzi</t>
  </si>
  <si>
    <t>Aisha Bano Bhat</t>
  </si>
  <si>
    <t>Amar Jeet Singh</t>
  </si>
  <si>
    <t>Anees Ul Haq</t>
  </si>
  <si>
    <t>Bhupinder Singh</t>
  </si>
  <si>
    <t>Gur PURAB SINGH</t>
  </si>
  <si>
    <t>Javaid Ahmad Khan</t>
  </si>
  <si>
    <t>Mahnaz Khan</t>
  </si>
  <si>
    <t>Mehraj Ud Din Bhat</t>
  </si>
  <si>
    <t>Mohammad Altaf Bhat</t>
  </si>
  <si>
    <t>Muneebul Rehman</t>
  </si>
  <si>
    <t>Naheeda Mahmood</t>
  </si>
  <si>
    <t>Nargis Jan</t>
  </si>
  <si>
    <t>Peer Manzoor Ahmad</t>
  </si>
  <si>
    <t>Rifat Ara</t>
  </si>
  <si>
    <t>Rifat Qazi</t>
  </si>
  <si>
    <t>Riyaz Ahmad Wani</t>
  </si>
  <si>
    <t>Sabiya Ali</t>
  </si>
  <si>
    <t>Santh Singh</t>
  </si>
  <si>
    <t>Shaheen Majeed</t>
  </si>
  <si>
    <t>Shaista Parveen</t>
  </si>
  <si>
    <t>Sunil Kumar</t>
  </si>
  <si>
    <t>Yasmeen Akhter Syed</t>
  </si>
  <si>
    <t>Zeenat Ara</t>
  </si>
  <si>
    <t>Koul Yasmeen Jan</t>
  </si>
  <si>
    <t>Rubeena Bano Akhoon</t>
  </si>
  <si>
    <t>Umang Jasrotia</t>
  </si>
  <si>
    <t>Javeed Ahmad Zulla</t>
  </si>
  <si>
    <t>Manzoor Ahmad Khajawal</t>
  </si>
  <si>
    <t>Anuradha Chowdhary</t>
  </si>
  <si>
    <t>Avinash Raina</t>
  </si>
  <si>
    <t>Bhau Chatter Singh</t>
  </si>
  <si>
    <t>Dalip Malla</t>
  </si>
  <si>
    <t>Raj Kumar Verma</t>
  </si>
  <si>
    <t>Ramesh Kumar Dhar</t>
  </si>
  <si>
    <t>Arooj .</t>
  </si>
  <si>
    <t>Baljit Singh</t>
  </si>
  <si>
    <t>Krishan Lal Sharma</t>
  </si>
  <si>
    <t>Rajinder Singh Chib</t>
  </si>
  <si>
    <t>Sapana Sharma</t>
  </si>
  <si>
    <t>Om Parkash</t>
  </si>
  <si>
    <t>Vikram Kumar</t>
  </si>
  <si>
    <t>Adesh Raina</t>
  </si>
  <si>
    <t>Daya Ram</t>
  </si>
  <si>
    <t>Vivek Kumar Dabotra</t>
  </si>
  <si>
    <t>Kusum Sharma</t>
  </si>
  <si>
    <t>Pooja Saini</t>
  </si>
  <si>
    <t>Anjali Malla</t>
  </si>
  <si>
    <t>Ankush Sharma</t>
  </si>
  <si>
    <t>Kailash Kotwal</t>
  </si>
  <si>
    <t>Ruchi Bral</t>
  </si>
  <si>
    <t>Saffiya Banu</t>
  </si>
  <si>
    <t>Sonia A</t>
  </si>
  <si>
    <t>Veena Khosa NEE PANDITA</t>
  </si>
  <si>
    <t>Manish Khanna</t>
  </si>
  <si>
    <t>Vino Bhat</t>
  </si>
  <si>
    <t>Anil Magotra</t>
  </si>
  <si>
    <t>Nishi Abrol</t>
  </si>
  <si>
    <t>Purva Gupta</t>
  </si>
  <si>
    <t>R Ramya</t>
  </si>
  <si>
    <t>Rohit Gupta</t>
  </si>
  <si>
    <t>Sunanda Chalotra</t>
  </si>
  <si>
    <t>Taruna Gupta</t>
  </si>
  <si>
    <t>Rajesh Kumar</t>
  </si>
  <si>
    <t>Manvi Raina</t>
  </si>
  <si>
    <t>Reeta Pandita nee mugloo</t>
  </si>
  <si>
    <t>Akhil Gupta</t>
  </si>
  <si>
    <t>Anjina Tikoo</t>
  </si>
  <si>
    <t>Bachan Lal</t>
  </si>
  <si>
    <t>Lalit Kumar Sharma</t>
  </si>
  <si>
    <t>Narinder Singh</t>
  </si>
  <si>
    <t>Neha Manhas</t>
  </si>
  <si>
    <t>Nimi Zutshi</t>
  </si>
  <si>
    <t>Priyanka VERMA</t>
  </si>
  <si>
    <t>Shivender Kour</t>
  </si>
  <si>
    <t>Gurdeep Singh</t>
  </si>
  <si>
    <t>Jagga Ram</t>
  </si>
  <si>
    <t>Swami Raj Shan</t>
  </si>
  <si>
    <t>Vijay Kumar Rokri</t>
  </si>
  <si>
    <t>Ashwani Kumar Sharma</t>
  </si>
  <si>
    <t>Jyoti Bala</t>
  </si>
  <si>
    <t>Kuldeep Singh Bhau</t>
  </si>
  <si>
    <t>Neha Gupta</t>
  </si>
  <si>
    <t>Sudarshan Gupta</t>
  </si>
  <si>
    <t>Janak Raj Saini</t>
  </si>
  <si>
    <t>Meenakshi chalotra</t>
  </si>
  <si>
    <t>Yash Pal Singh</t>
  </si>
  <si>
    <t>Gurdeep Singh Marwa</t>
  </si>
  <si>
    <t>Mohinder Paul</t>
  </si>
  <si>
    <t>Naini Sharma</t>
  </si>
  <si>
    <t>Richa Dutta</t>
  </si>
  <si>
    <t>Sonu Handoo</t>
  </si>
  <si>
    <t>Rahul Tratha</t>
  </si>
  <si>
    <t>Sarvjeet Singh Manhas</t>
  </si>
  <si>
    <t>Varinder Dabgotra</t>
  </si>
  <si>
    <t>Bharti Bhan</t>
  </si>
  <si>
    <t>Darshan Lal</t>
  </si>
  <si>
    <t>Navdeep Nehru</t>
  </si>
  <si>
    <t>Deepti Bhagat</t>
  </si>
  <si>
    <t>Laxmi Narain</t>
  </si>
  <si>
    <t>Tejvinder Kour</t>
  </si>
  <si>
    <t>Charvi Sehgal</t>
  </si>
  <si>
    <t>Deepika Kohli</t>
  </si>
  <si>
    <t>Kailash Mehta</t>
  </si>
  <si>
    <t>Sat Paul Sharma</t>
  </si>
  <si>
    <t>Suresh Sadhu</t>
  </si>
  <si>
    <t>Puran Koul</t>
  </si>
  <si>
    <t>Suman Lakhotra</t>
  </si>
  <si>
    <t>Surinder Kumar Sultan</t>
  </si>
  <si>
    <t>Rajeev Sharma</t>
  </si>
  <si>
    <t>Vinod Kumar Ganjoo</t>
  </si>
  <si>
    <t>Kamalpreet S. Singh</t>
  </si>
  <si>
    <t>Amit Rai</t>
  </si>
  <si>
    <t>Nirmala Koul</t>
  </si>
  <si>
    <t>Preeti Sharma</t>
  </si>
  <si>
    <t>Priyanka Kaul</t>
  </si>
  <si>
    <t>Sunali Bhardwaj</t>
  </si>
  <si>
    <t>Des Raj Salgotra</t>
  </si>
  <si>
    <t>Nana Jee Raina</t>
  </si>
  <si>
    <t>Shakir Hassan</t>
  </si>
  <si>
    <t>Deepshikha .</t>
  </si>
  <si>
    <t>Mulkh Raj</t>
  </si>
  <si>
    <t>Vicky Jarngal</t>
  </si>
  <si>
    <t>Ajay Kumar</t>
  </si>
  <si>
    <t>Bikram Singh</t>
  </si>
  <si>
    <t>Chaitan Pandit</t>
  </si>
  <si>
    <t>Gurpreet Kour</t>
  </si>
  <si>
    <t>Mithilesh Chowdhary</t>
  </si>
  <si>
    <t>Nazma Chowdhary</t>
  </si>
  <si>
    <t>Preet Bandhu</t>
  </si>
  <si>
    <t>Sanjay Kumar Raina</t>
  </si>
  <si>
    <t>Shailendra Kumar Soni</t>
  </si>
  <si>
    <t>Vijay Kumar</t>
  </si>
  <si>
    <t>Vinod Kumar</t>
  </si>
  <si>
    <t>Archana Wali</t>
  </si>
  <si>
    <t>Bharti Baddan</t>
  </si>
  <si>
    <t>Maharaj Krishen Goja</t>
  </si>
  <si>
    <t>Preeti Lata</t>
  </si>
  <si>
    <t>Ravi Ji Pandita</t>
  </si>
  <si>
    <t>Sandeep Kour</t>
  </si>
  <si>
    <t>Dev Raj Bhagat</t>
  </si>
  <si>
    <t>Amanpreet Kour</t>
  </si>
  <si>
    <t>Baldev Singh</t>
  </si>
  <si>
    <t>Devinder Seth</t>
  </si>
  <si>
    <t>Maina Rani</t>
  </si>
  <si>
    <t>RAJAN SAWHNEY</t>
  </si>
  <si>
    <t>Simran Jeet Kour</t>
  </si>
  <si>
    <t>Anandita Jamwal</t>
  </si>
  <si>
    <t>Chaker Jit Singh</t>
  </si>
  <si>
    <t>Pupinder Kour</t>
  </si>
  <si>
    <t>Saruchi Bala</t>
  </si>
  <si>
    <t>Sunaina Sharma</t>
  </si>
  <si>
    <t>Mushtaq Ahmed</t>
  </si>
  <si>
    <t>Arti Verma</t>
  </si>
  <si>
    <t>Sunita Raina (Kher)</t>
  </si>
  <si>
    <t>Ajay Dogra</t>
  </si>
  <si>
    <t>Jogesh Kumar</t>
  </si>
  <si>
    <t>Sarla Tickoo</t>
  </si>
  <si>
    <t>Shyam Lal Hans</t>
  </si>
  <si>
    <t>Sakshi Bargotra</t>
  </si>
  <si>
    <t>Asha Thapa</t>
  </si>
  <si>
    <t>Preeti Mehra</t>
  </si>
  <si>
    <t>Rajni Raina</t>
  </si>
  <si>
    <t>Rasna Bala</t>
  </si>
  <si>
    <t>Rattan Lal Bhat</t>
  </si>
  <si>
    <t>Archana Sharma</t>
  </si>
  <si>
    <t>Suman Kaul</t>
  </si>
  <si>
    <t>Achal Kumar</t>
  </si>
  <si>
    <t>Anjali Targotra</t>
  </si>
  <si>
    <t>Ankur Prasher</t>
  </si>
  <si>
    <t>Manoj Kumar</t>
  </si>
  <si>
    <t>Nitika Sharma</t>
  </si>
  <si>
    <t>Sanjeev Kumar</t>
  </si>
  <si>
    <t>Varinder Singh</t>
  </si>
  <si>
    <t>Sham Lal</t>
  </si>
  <si>
    <t>Varun Sharma</t>
  </si>
  <si>
    <t>Vijay Kumar Sharma</t>
  </si>
  <si>
    <t>Dimple Kumar</t>
  </si>
  <si>
    <t>Rishav Kumar</t>
  </si>
  <si>
    <t>Bodh Raj Bhagat</t>
  </si>
  <si>
    <t>Gulshan Rani</t>
  </si>
  <si>
    <t>Kulwant Kour</t>
  </si>
  <si>
    <t>Rishi Kumar</t>
  </si>
  <si>
    <t>Sita Ram</t>
  </si>
  <si>
    <t>Arminder Singh</t>
  </si>
  <si>
    <t>DEEPAK SPOLIA</t>
  </si>
  <si>
    <t>Vikas Thapa</t>
  </si>
  <si>
    <t>Gagan Singh Billawaria</t>
  </si>
  <si>
    <t>Jeet Kumar</t>
  </si>
  <si>
    <t>Kirpal Singh</t>
  </si>
  <si>
    <t>Sana Slathia</t>
  </si>
  <si>
    <t>Jyoti Saroop</t>
  </si>
  <si>
    <t>Vikash Sah</t>
  </si>
  <si>
    <t>Baldev Raj</t>
  </si>
  <si>
    <t>Pawan Kumar Mahajan</t>
  </si>
  <si>
    <t>Bandana .</t>
  </si>
  <si>
    <t>Dalbir Singh Andotra</t>
  </si>
  <si>
    <t>Gulshan Kumar</t>
  </si>
  <si>
    <t>Hemant Kumar Verdia</t>
  </si>
  <si>
    <t>Pooja Rani</t>
  </si>
  <si>
    <t>Ravinder Kumar</t>
  </si>
  <si>
    <t>Shwetanshu Gupta</t>
  </si>
  <si>
    <t>Sunil Kumar Bakshi</t>
  </si>
  <si>
    <t>Ashok Kumar Khanna</t>
  </si>
  <si>
    <t>Kanupriya Mahajan</t>
  </si>
  <si>
    <t>Monika Raina</t>
  </si>
  <si>
    <t>Ravinder Pal Singh</t>
  </si>
  <si>
    <t>Monika Sharma</t>
  </si>
  <si>
    <t>Pankaj Sharma</t>
  </si>
  <si>
    <t>Bandana Andotra</t>
  </si>
  <si>
    <t>Navjot Kour</t>
  </si>
  <si>
    <t>Neetan Magluria</t>
  </si>
  <si>
    <t>Vikram Jeet</t>
  </si>
  <si>
    <t>Aamir Malik</t>
  </si>
  <si>
    <t>Goutam Kesar</t>
  </si>
  <si>
    <t>Jai Bhadur Singh</t>
  </si>
  <si>
    <t>Jeetender Sharma</t>
  </si>
  <si>
    <t>Sunny Sharma</t>
  </si>
  <si>
    <t>Aishwarya Gupta</t>
  </si>
  <si>
    <t>Parul Sharma</t>
  </si>
  <si>
    <t>Sham Lal Sharma</t>
  </si>
  <si>
    <t>Rakesh Goswami</t>
  </si>
  <si>
    <t>Shivani Bhagat</t>
  </si>
  <si>
    <t>Anuradha Kumari</t>
  </si>
  <si>
    <t>Bimla Devi</t>
  </si>
  <si>
    <t>Maninder Kour</t>
  </si>
  <si>
    <t>Rajinder Kumar Bhat</t>
  </si>
  <si>
    <t>Rammy Kalotra</t>
  </si>
  <si>
    <t>Satbir . Singh</t>
  </si>
  <si>
    <t>Sushil Kumar Chalotra</t>
  </si>
  <si>
    <t>Upneesh Jasrotia</t>
  </si>
  <si>
    <t>Bandana Manhas</t>
  </si>
  <si>
    <t>Lalit Dubey</t>
  </si>
  <si>
    <t>Manjeet Singh</t>
  </si>
  <si>
    <t>Rajesh Kumar Gupta</t>
  </si>
  <si>
    <t>Rakesh Kumar Godara</t>
  </si>
  <si>
    <t>Rupesh Singh</t>
  </si>
  <si>
    <t>Shashi Kant Kumar</t>
  </si>
  <si>
    <t>Aakash Dogra</t>
  </si>
  <si>
    <t>Mohd Imran Chowdhary</t>
  </si>
  <si>
    <t>Mohit ....</t>
  </si>
  <si>
    <t>Sudesh Kumar Sharma</t>
  </si>
  <si>
    <t>Wilson Sotra</t>
  </si>
  <si>
    <t>Aman Sharma</t>
  </si>
  <si>
    <t>Kiran Kumar Pandita</t>
  </si>
  <si>
    <t>Sanjeev Kumar Sohal</t>
  </si>
  <si>
    <t>Sukhnandan Tadia</t>
  </si>
  <si>
    <t>Sunil Bharti</t>
  </si>
  <si>
    <t>Nitish Koutas</t>
  </si>
  <si>
    <t>Sonia Gupta</t>
  </si>
  <si>
    <t>Kajal Kumari</t>
  </si>
  <si>
    <t>Nikhil Bhargava</t>
  </si>
  <si>
    <t>Nitin Prakash Bhagat</t>
  </si>
  <si>
    <t>Padma Chhering</t>
  </si>
  <si>
    <t>Pooja Kumari</t>
  </si>
  <si>
    <t>Rajesh Singh Saini</t>
  </si>
  <si>
    <t>Sandeep Kumar</t>
  </si>
  <si>
    <t>Varinder Kumar</t>
  </si>
  <si>
    <t>Wilson Khokhar</t>
  </si>
  <si>
    <t>Yogesh Salgotra</t>
  </si>
  <si>
    <t>Abhishek Singh</t>
  </si>
  <si>
    <t>Romesh Lal</t>
  </si>
  <si>
    <t>Sohan Lal</t>
  </si>
  <si>
    <t>Arvind Kangotra</t>
  </si>
  <si>
    <t>Neha Billawria</t>
  </si>
  <si>
    <t>Karam Jeet Singh</t>
  </si>
  <si>
    <t>RAJESH KUMAR</t>
  </si>
  <si>
    <t>Rupali Chargotra</t>
  </si>
  <si>
    <t>Vikram Gupta</t>
  </si>
  <si>
    <t>Aditya Khajuria</t>
  </si>
  <si>
    <t>Neha Chargotra</t>
  </si>
  <si>
    <t>Sudesh Kumar</t>
  </si>
  <si>
    <t>Amrit Pal Singh</t>
  </si>
  <si>
    <t>Shivani Verma</t>
  </si>
  <si>
    <t>Sushil Kumar Attri</t>
  </si>
  <si>
    <t>Varun Khajuria</t>
  </si>
  <si>
    <t>Gautam Salaria</t>
  </si>
  <si>
    <t>Sujit Kumar</t>
  </si>
  <si>
    <t>Varun Kumar</t>
  </si>
  <si>
    <t>Nidhi Chalotra</t>
  </si>
  <si>
    <t>Nidhi Mahajan</t>
  </si>
  <si>
    <t>Nupur Samnotra</t>
  </si>
  <si>
    <t>Daljeet Singh Motton</t>
  </si>
  <si>
    <t>Raghu Raja Gupta</t>
  </si>
  <si>
    <t>Sonia Uttam</t>
  </si>
  <si>
    <t>Vineeta .</t>
  </si>
  <si>
    <t>Amarjeet Singh</t>
  </si>
  <si>
    <t>Anil Kumar Anand</t>
  </si>
  <si>
    <t>Rajesh Singh Slathia</t>
  </si>
  <si>
    <t>Ravi Choudhary</t>
  </si>
  <si>
    <t>Vikram Singh</t>
  </si>
  <si>
    <t>Mohammad Ilyas</t>
  </si>
  <si>
    <t>Peer Mohmmad Shaffi</t>
  </si>
  <si>
    <t>Paramvir Singh</t>
  </si>
  <si>
    <t>Raman Kalotra</t>
  </si>
  <si>
    <t>Shabeena Bashir Para</t>
  </si>
  <si>
    <t>Sameena Sidiq</t>
  </si>
  <si>
    <t>Amit Lakhlotra</t>
  </si>
  <si>
    <t>Kuldeep Singh</t>
  </si>
  <si>
    <t>Mohd Maqsood Bhat</t>
  </si>
  <si>
    <t>Afshana Batool</t>
  </si>
  <si>
    <t>Mohd Amin Bhat</t>
  </si>
  <si>
    <t>Mohd Maqbool Sheikh</t>
  </si>
  <si>
    <t>Anil Kumar</t>
  </si>
  <si>
    <t>Kulwant Singh</t>
  </si>
  <si>
    <t>Naveen Kumar</t>
  </si>
  <si>
    <t>Pakeeza Mukhtar</t>
  </si>
  <si>
    <t>Pankaj Verma</t>
  </si>
  <si>
    <t>Nikhil Koul</t>
  </si>
  <si>
    <t>Ravi Arjun</t>
  </si>
  <si>
    <t>Showkat Ahmad Bhat</t>
  </si>
  <si>
    <t>Sodhi Bikramjit Singh</t>
  </si>
  <si>
    <t>Amina Shafi</t>
  </si>
  <si>
    <t>Bashir Ahmed Din</t>
  </si>
  <si>
    <t>Shahdad Syed Pintoo</t>
  </si>
  <si>
    <t>Tanveer Ahmad Najar</t>
  </si>
  <si>
    <t>Aisha Nisa</t>
  </si>
  <si>
    <t>Kanwalnain Singh Bali</t>
  </si>
  <si>
    <t>Nissar Ahmed Bhat</t>
  </si>
  <si>
    <t>Qamaruddin Shah</t>
  </si>
  <si>
    <t>Rajatveer Singh</t>
  </si>
  <si>
    <t>Roza Rashid</t>
  </si>
  <si>
    <t>Sahil Kudyar</t>
  </si>
  <si>
    <t>Younus Gul</t>
  </si>
  <si>
    <t>Sorav Kumar</t>
  </si>
  <si>
    <t>Zakir Hussain</t>
  </si>
  <si>
    <t>Abdul Hamid Rather</t>
  </si>
  <si>
    <t>ROOF SULTAN BHAT</t>
  </si>
  <si>
    <t>Rahul Verma</t>
  </si>
  <si>
    <t>Mohd Qasim Tedwa</t>
  </si>
  <si>
    <t>Balbir Kour Bali</t>
  </si>
  <si>
    <t>Akshat Badyal</t>
  </si>
  <si>
    <t>Amit Kumar</t>
  </si>
  <si>
    <t>Mahaveer Prasad</t>
  </si>
  <si>
    <t>Mohammad Zubair</t>
  </si>
  <si>
    <t>Mohd Shaban Mir</t>
  </si>
  <si>
    <t>Shahid Maqbool Pir</t>
  </si>
  <si>
    <t>Swarn Kiran Kumar</t>
  </si>
  <si>
    <t>Ankush Thapa</t>
  </si>
  <si>
    <t>Kumar Kush</t>
  </si>
  <si>
    <t>Aisha Bano</t>
  </si>
  <si>
    <t>Arvind Singh Jaral</t>
  </si>
  <si>
    <t>Samdarsh Bakshi</t>
  </si>
  <si>
    <t>Raghuvir Kumar</t>
  </si>
  <si>
    <t>Tarooq Ahmad Bhat</t>
  </si>
  <si>
    <t>Mahesh Kumar Verma</t>
  </si>
  <si>
    <t>Raman Kumar</t>
  </si>
  <si>
    <t>Rishav Gupta</t>
  </si>
  <si>
    <t>Sahil Kumar</t>
  </si>
  <si>
    <t>Sheikh Mohd Amin</t>
  </si>
  <si>
    <t>Abdul Ansari</t>
  </si>
  <si>
    <t>Abdul Majeed Ganaie</t>
  </si>
  <si>
    <t>Md Jameel Ansari</t>
  </si>
  <si>
    <t>Inus Raja</t>
  </si>
  <si>
    <t>Mohd Shafi Bhat</t>
  </si>
  <si>
    <t>Riyaz Ahmad Dar</t>
  </si>
  <si>
    <t>SHABIR AHMAD DAR</t>
  </si>
  <si>
    <t>Ankush Kumar</t>
  </si>
  <si>
    <t>Athar Bashir Bhat</t>
  </si>
  <si>
    <t>Dilbagh Singh</t>
  </si>
  <si>
    <t>Gagan Rabughotra</t>
  </si>
  <si>
    <t>Masood Javid</t>
  </si>
  <si>
    <t>Mohammed Hanif Mir</t>
  </si>
  <si>
    <t>Md Imran</t>
  </si>
  <si>
    <t>Mohd Yousuf Ganai</t>
  </si>
  <si>
    <t>Ab Rouoof Nengroo</t>
  </si>
  <si>
    <t>Basharat Bashir Dar</t>
  </si>
  <si>
    <t>Muzaffer Ahmad Malik</t>
  </si>
  <si>
    <t>Nasir Nabi Wagay</t>
  </si>
  <si>
    <t>Fareed Ahmed Kooli</t>
  </si>
  <si>
    <t>Gh Ahmad Mir</t>
  </si>
  <si>
    <t>Hajra Bano Sofi</t>
  </si>
  <si>
    <t>Syed Sadat</t>
  </si>
  <si>
    <t>Zahid Fayaz Darzi</t>
  </si>
  <si>
    <t>Siddharth Mahajan</t>
  </si>
  <si>
    <t>Yasmeen Handoo</t>
  </si>
  <si>
    <t>Mushtaq Ahmad Hura</t>
  </si>
  <si>
    <t>Rahul .</t>
  </si>
  <si>
    <t>Sheikh Junaid Nisar</t>
  </si>
  <si>
    <t>Mustafa Habib</t>
  </si>
  <si>
    <t>Shankar Kumar</t>
  </si>
  <si>
    <t>Deepak Khajuria</t>
  </si>
  <si>
    <t>Madan Lal</t>
  </si>
  <si>
    <t>Amit Kumar Sharma</t>
  </si>
  <si>
    <t>Ashwani Kumar</t>
  </si>
  <si>
    <t>Md Shahbaz Alam</t>
  </si>
  <si>
    <t>Anjali Singh</t>
  </si>
  <si>
    <t>Pawan Kumar</t>
  </si>
  <si>
    <t>Rajinder Kumar</t>
  </si>
  <si>
    <t>Shikha Singh</t>
  </si>
  <si>
    <t>Ved Parkash Sharma</t>
  </si>
  <si>
    <t>Mohit Pal</t>
  </si>
  <si>
    <t>Anirban Paul</t>
  </si>
  <si>
    <t>Vishal Charak</t>
  </si>
  <si>
    <t>Gurjeet Singh</t>
  </si>
  <si>
    <t>Khusheel Kumar Sharma</t>
  </si>
  <si>
    <t>Sanjay Sharma</t>
  </si>
  <si>
    <t>Gurjeet Singh Suden</t>
  </si>
  <si>
    <t>Hari Krishan Khatri</t>
  </si>
  <si>
    <t>Bodh Raj</t>
  </si>
  <si>
    <t>Madhu Bala</t>
  </si>
  <si>
    <t>Om Parkash Sharma</t>
  </si>
  <si>
    <t>Rakesh Kumar</t>
  </si>
  <si>
    <t>Sonika Dogra</t>
  </si>
  <si>
    <t>Diskit Dolkar</t>
  </si>
  <si>
    <t>Jigmet Dolker</t>
  </si>
  <si>
    <t>Sonam Angmo</t>
  </si>
  <si>
    <t>Stanzin Konchok</t>
  </si>
  <si>
    <t>Virender Kumar</t>
  </si>
  <si>
    <t>Devinder Manhas</t>
  </si>
  <si>
    <t>Paramvir Singh Chib</t>
  </si>
  <si>
    <t>Shivam Gupta</t>
  </si>
  <si>
    <t>Sunvankar Dutta</t>
  </si>
  <si>
    <t>Sushil Kumar</t>
  </si>
  <si>
    <t>Sajad Ahmad Sheikh</t>
  </si>
  <si>
    <t>Tsering Angchuk</t>
  </si>
  <si>
    <t>Rigzin Dolma</t>
  </si>
  <si>
    <t>Stanzin Angmo</t>
  </si>
  <si>
    <t>Hem Raj</t>
  </si>
  <si>
    <t>Ishali Raina</t>
  </si>
  <si>
    <t>Manhas Swaran Singh</t>
  </si>
  <si>
    <t>Pallavi Seotra</t>
  </si>
  <si>
    <t>Ravi Kumar Trisal</t>
  </si>
  <si>
    <t>Surjeet Singh Kotwal</t>
  </si>
  <si>
    <t>Thulasi Raju</t>
  </si>
  <si>
    <t>Vikram Sharma</t>
  </si>
  <si>
    <t>Ajeet Kumar</t>
  </si>
  <si>
    <t>Mohd Mohd Issa</t>
  </si>
  <si>
    <t>Munawar Hussain Khan</t>
  </si>
  <si>
    <t>Sanjay Kumar</t>
  </si>
  <si>
    <t>Balwan Singh</t>
  </si>
  <si>
    <t>Keerat Singh Batham</t>
  </si>
  <si>
    <t>Manoj Kumar Sharma</t>
  </si>
  <si>
    <t>Pritam Singh</t>
  </si>
  <si>
    <t>Abdul Rehman</t>
  </si>
  <si>
    <t>Mansoor Mehdi</t>
  </si>
  <si>
    <t>Arjuman Shaheen</t>
  </si>
  <si>
    <t>Jigmat Lhundup</t>
  </si>
  <si>
    <t>Nawang Chhetan</t>
  </si>
  <si>
    <t>Padma Ladol</t>
  </si>
  <si>
    <t>Rinchen Angchuk</t>
  </si>
  <si>
    <t>Rinchen Gyalchan</t>
  </si>
  <si>
    <t>Sonam Dawa</t>
  </si>
  <si>
    <t>Stanzin Tsetan</t>
  </si>
  <si>
    <t>Tashi Dolma</t>
  </si>
  <si>
    <t>Amar Jeet</t>
  </si>
  <si>
    <t>Stanzin Norboo</t>
  </si>
  <si>
    <t>Tsewang Nurboo</t>
  </si>
  <si>
    <t>Akhil Mahajan</t>
  </si>
  <si>
    <t>Charan Dass</t>
  </si>
  <si>
    <t>Charan Dass Sharma</t>
  </si>
  <si>
    <t>Dev Raj</t>
  </si>
  <si>
    <t>Jugal Kishore</t>
  </si>
  <si>
    <t>Pritam Kumar Sharma</t>
  </si>
  <si>
    <t>Saransh Mahajan</t>
  </si>
  <si>
    <t>Parveen Singh</t>
  </si>
  <si>
    <t>Geetika Gupta</t>
  </si>
  <si>
    <t>Mohit Gupta</t>
  </si>
  <si>
    <t>Niiten Bhatti</t>
  </si>
  <si>
    <t>Sonam Stanzin Duke</t>
  </si>
  <si>
    <t>Diwan Singh</t>
  </si>
  <si>
    <t>Pawan Singh</t>
  </si>
  <si>
    <t>Jigmath Tsewang</t>
  </si>
  <si>
    <t>Stanzin Yangjor</t>
  </si>
  <si>
    <t>Stanzin Thapkas</t>
  </si>
  <si>
    <t>Sameer Mahajan</t>
  </si>
  <si>
    <t>Dorjay Wangchuk</t>
  </si>
  <si>
    <t>Gelax Norboo</t>
  </si>
  <si>
    <t>Jigmet Stobdan</t>
  </si>
  <si>
    <t>Phunsok Angchuk</t>
  </si>
  <si>
    <t>Anith Gupta</t>
  </si>
  <si>
    <t>Dalbir Singh</t>
  </si>
  <si>
    <t>Diwan Chand</t>
  </si>
  <si>
    <t>Gunjan Sumbria</t>
  </si>
  <si>
    <t>Khem Raj</t>
  </si>
  <si>
    <t>Neiha Kaul</t>
  </si>
  <si>
    <t>Pawan Sharma</t>
  </si>
  <si>
    <t>Renu Khajuria</t>
  </si>
  <si>
    <t>Richa Sharma</t>
  </si>
  <si>
    <t>Romesh Kumar Malgotra</t>
  </si>
  <si>
    <t>Sneha Bhawsar</t>
  </si>
  <si>
    <t>Suram Chand Gaddi</t>
  </si>
  <si>
    <t>Yog Raj Sharma</t>
  </si>
  <si>
    <t>Munish Sharma</t>
  </si>
  <si>
    <t>SUMEDHA MURTAZA JADHAV NAJAR</t>
  </si>
  <si>
    <t>Anil Munshi</t>
  </si>
  <si>
    <t>Om Dutt Sharma</t>
  </si>
  <si>
    <t>Ram Raj Sharma</t>
  </si>
  <si>
    <t>Sudesh Mahajan</t>
  </si>
  <si>
    <t>Kuldeep Kumar Sharma</t>
  </si>
  <si>
    <t>Tara Chand</t>
  </si>
  <si>
    <t>Anil Kumar Khar</t>
  </si>
  <si>
    <t>Ankush .</t>
  </si>
  <si>
    <t>Aparna Raina</t>
  </si>
  <si>
    <t>Chander Shekhar Kohli</t>
  </si>
  <si>
    <t>Cheekoo Kaul Kaul</t>
  </si>
  <si>
    <t>Deepak Kumar</t>
  </si>
  <si>
    <t>Hayder Abbas Rao</t>
  </si>
  <si>
    <t>Inder Mohan Dhar</t>
  </si>
  <si>
    <t>Kumari Kiran</t>
  </si>
  <si>
    <t>Monika Bomrah</t>
  </si>
  <si>
    <t>Parshotam Chander</t>
  </si>
  <si>
    <t>Richa Sanotra</t>
  </si>
  <si>
    <t>Roopali Sharma</t>
  </si>
  <si>
    <t>Shelly Sayal</t>
  </si>
  <si>
    <t>Smriti Anand</t>
  </si>
  <si>
    <t>Priyanka Pandoh</t>
  </si>
  <si>
    <t>Firdous Fayaz</t>
  </si>
  <si>
    <t>Nishant Saini</t>
  </si>
  <si>
    <t>Parvez Ahmad Wani</t>
  </si>
  <si>
    <t>Sachita Hans</t>
  </si>
  <si>
    <t>Shazia Parveen</t>
  </si>
  <si>
    <t>Anuj Palli</t>
  </si>
  <si>
    <t>Harsimran Jeet Singh</t>
  </si>
  <si>
    <t>Vinay Sharma</t>
  </si>
  <si>
    <t>Ashok Kumar Thusoo</t>
  </si>
  <si>
    <t>Naina Kumari</t>
  </si>
  <si>
    <t>Poonam Rani</t>
  </si>
  <si>
    <t>1. Name of the post : Assistants</t>
  </si>
  <si>
    <t>2. Method of Recruitment ; DR/ Promotion by selection/ Promotion by non selection/  Promotion by Limited Departmental Examination.</t>
  </si>
  <si>
    <r>
      <t xml:space="preserve">4. Percentage of Reservation Prescribed :  </t>
    </r>
    <r>
      <rPr>
        <b/>
        <u/>
        <sz val="10"/>
        <rFont val="Arial"/>
        <family val="2"/>
      </rPr>
      <t>अनुसूचीत/SCs 8%,</t>
    </r>
    <r>
      <rPr>
        <b/>
        <sz val="10"/>
        <rFont val="Arial"/>
        <family val="2"/>
      </rPr>
      <t xml:space="preserve">   </t>
    </r>
    <r>
      <rPr>
        <b/>
        <u/>
        <sz val="10"/>
        <rFont val="Arial"/>
        <family val="2"/>
      </rPr>
      <t xml:space="preserve">अनुसूचीत जन जाति/STs 11%, ओबीसी/OBCs 27%       </t>
    </r>
    <r>
      <rPr>
        <b/>
        <sz val="10"/>
        <rFont val="Arial"/>
        <family val="2"/>
      </rPr>
      <t xml:space="preserve">        </t>
    </r>
  </si>
  <si>
    <t xml:space="preserve">Name of the Post: Assistants                                                                                                        </t>
  </si>
  <si>
    <t>State: Jammu</t>
  </si>
  <si>
    <t>Cycle No./  Point No.</t>
  </si>
  <si>
    <t>UR or reserved for SCs/ STs/ OBCs</t>
  </si>
  <si>
    <t>Name                        Sh./Smt</t>
  </si>
  <si>
    <t>Date of  Appointment</t>
  </si>
  <si>
    <t>Whether belongs to SC/ST/      OBC/      General</t>
  </si>
  <si>
    <t xml:space="preserve">Filled as UR or as reserved for SC/ST/OBC </t>
  </si>
  <si>
    <t>REMARKS SC</t>
  </si>
  <si>
    <t>REMARKS ST</t>
  </si>
  <si>
    <t>REMARKS OBC</t>
  </si>
  <si>
    <t>Signature of appointing authority or other authorised officer</t>
  </si>
  <si>
    <t>PFINDEX</t>
  </si>
  <si>
    <t>DOB</t>
  </si>
  <si>
    <t>No. of Posts in the Cadre:518</t>
  </si>
  <si>
    <t>3. Number of posts in the cadre  : 518</t>
  </si>
  <si>
    <t>SC-1</t>
  </si>
  <si>
    <t>SC-2</t>
  </si>
  <si>
    <t>SC-3</t>
  </si>
  <si>
    <t>SC-4</t>
  </si>
  <si>
    <t>SC-5</t>
  </si>
  <si>
    <t>SC-6</t>
  </si>
  <si>
    <t>SC-7</t>
  </si>
  <si>
    <t>SC-8</t>
  </si>
  <si>
    <t>SC-9</t>
  </si>
  <si>
    <t>SC-10</t>
  </si>
  <si>
    <t>SC-11</t>
  </si>
  <si>
    <t>SC-12</t>
  </si>
  <si>
    <t>SC-13</t>
  </si>
  <si>
    <t>SC-14</t>
  </si>
  <si>
    <t>SC-15</t>
  </si>
  <si>
    <t>SC-16</t>
  </si>
  <si>
    <t>SC-17</t>
  </si>
  <si>
    <t>SC-18</t>
  </si>
  <si>
    <t>SC-19</t>
  </si>
  <si>
    <t>SC-20</t>
  </si>
  <si>
    <t>SC-21</t>
  </si>
  <si>
    <t>SC-22</t>
  </si>
  <si>
    <t>SC-23</t>
  </si>
  <si>
    <t>SC-24</t>
  </si>
  <si>
    <t>SC-25</t>
  </si>
  <si>
    <t>SC-26</t>
  </si>
  <si>
    <t>SC-27</t>
  </si>
  <si>
    <t>SC-28</t>
  </si>
  <si>
    <t>SC-29</t>
  </si>
  <si>
    <t>SC-30</t>
  </si>
  <si>
    <t>SC-31</t>
  </si>
  <si>
    <t>SC-32</t>
  </si>
  <si>
    <t>SC-33</t>
  </si>
  <si>
    <t>SC-34</t>
  </si>
  <si>
    <t>SC-35</t>
  </si>
  <si>
    <t>SC-36</t>
  </si>
  <si>
    <t>SC-37</t>
  </si>
  <si>
    <t>SC-38</t>
  </si>
  <si>
    <t>SC-39</t>
  </si>
  <si>
    <t>SC-40</t>
  </si>
  <si>
    <t>SC-41</t>
  </si>
  <si>
    <t>ST-1</t>
  </si>
  <si>
    <t>ST-2</t>
  </si>
  <si>
    <t>ST-3</t>
  </si>
  <si>
    <t>ST-4</t>
  </si>
  <si>
    <t>ST-5</t>
  </si>
  <si>
    <t>ST-6</t>
  </si>
  <si>
    <t>ST-7</t>
  </si>
  <si>
    <t>ST-8</t>
  </si>
  <si>
    <t>ST-9</t>
  </si>
  <si>
    <t>ST-10</t>
  </si>
  <si>
    <t>ST-11</t>
  </si>
  <si>
    <t>ST-12</t>
  </si>
  <si>
    <t>ST-13</t>
  </si>
  <si>
    <t>ST-14</t>
  </si>
  <si>
    <t>ST-15</t>
  </si>
  <si>
    <t>ST-16</t>
  </si>
  <si>
    <t>ST-17</t>
  </si>
  <si>
    <t>ST-18</t>
  </si>
  <si>
    <t>ST-19</t>
  </si>
  <si>
    <t>ST-20</t>
  </si>
  <si>
    <t>ST-21</t>
  </si>
  <si>
    <t>ST-22</t>
  </si>
  <si>
    <t>ST-23</t>
  </si>
  <si>
    <t>ST-24</t>
  </si>
  <si>
    <t>ST-25</t>
  </si>
  <si>
    <t>ST-26</t>
  </si>
  <si>
    <t>ST-27</t>
  </si>
  <si>
    <t>ST-28</t>
  </si>
  <si>
    <t>ST-29</t>
  </si>
  <si>
    <t>ST-30</t>
  </si>
  <si>
    <t>ST-31</t>
  </si>
  <si>
    <t>ST-32</t>
  </si>
  <si>
    <t>ST-33</t>
  </si>
  <si>
    <t>ST-34</t>
  </si>
  <si>
    <t>ST-35</t>
  </si>
  <si>
    <t>ST-36</t>
  </si>
  <si>
    <t>ST-37</t>
  </si>
  <si>
    <t>ST-38</t>
  </si>
  <si>
    <t>ST-39</t>
  </si>
  <si>
    <t>ST-40</t>
  </si>
  <si>
    <t>ST-41</t>
  </si>
  <si>
    <t>ST-42</t>
  </si>
  <si>
    <t>ST-43</t>
  </si>
  <si>
    <t>ST-44</t>
  </si>
  <si>
    <t>ST-45</t>
  </si>
  <si>
    <t>ST-46</t>
  </si>
  <si>
    <t>ST-47</t>
  </si>
  <si>
    <t>ST-48</t>
  </si>
  <si>
    <t>ST-49</t>
  </si>
  <si>
    <t>ST-50</t>
  </si>
  <si>
    <t>ST-51</t>
  </si>
  <si>
    <t>ST-52</t>
  </si>
  <si>
    <t>ST-53</t>
  </si>
  <si>
    <t>ST-54</t>
  </si>
  <si>
    <t>ST-55</t>
  </si>
  <si>
    <t>ST-56</t>
  </si>
  <si>
    <t>ST-57</t>
  </si>
  <si>
    <t>OBC-1</t>
  </si>
  <si>
    <t>OBC-2</t>
  </si>
  <si>
    <t>OBC-3</t>
  </si>
  <si>
    <t>OBC-4</t>
  </si>
  <si>
    <t>OBC-5</t>
  </si>
  <si>
    <t>OBC-6</t>
  </si>
  <si>
    <t>OBC-7</t>
  </si>
  <si>
    <t>OBC-8</t>
  </si>
  <si>
    <t>OBC-9</t>
  </si>
  <si>
    <t>OBC-10</t>
  </si>
  <si>
    <t>OBC-11</t>
  </si>
  <si>
    <t>OBC-12</t>
  </si>
  <si>
    <t>OBC-13</t>
  </si>
  <si>
    <t>OBC-14</t>
  </si>
  <si>
    <t>OBC-15</t>
  </si>
  <si>
    <t>OBC-16</t>
  </si>
  <si>
    <t>OBC-17</t>
  </si>
  <si>
    <t>OBC-18</t>
  </si>
  <si>
    <t>OBC-19</t>
  </si>
  <si>
    <t>OBC-20</t>
  </si>
  <si>
    <t>OBC-21</t>
  </si>
  <si>
    <t>OBC-22</t>
  </si>
  <si>
    <t>OBC-23</t>
  </si>
  <si>
    <t>OBC-24</t>
  </si>
  <si>
    <t>OBC-25</t>
  </si>
  <si>
    <t>OBC-26</t>
  </si>
  <si>
    <t>OBC-27</t>
  </si>
  <si>
    <t>OBC-28</t>
  </si>
  <si>
    <t>OBC-29</t>
  </si>
  <si>
    <t>OBC-30</t>
  </si>
  <si>
    <t>OBC-31</t>
  </si>
  <si>
    <t>OBC-32</t>
  </si>
  <si>
    <t>OBC-33</t>
  </si>
  <si>
    <t>OBC-34</t>
  </si>
  <si>
    <t>OBC-35</t>
  </si>
  <si>
    <t>OBC-36</t>
  </si>
  <si>
    <t>OBC-37</t>
  </si>
  <si>
    <t>OBC-38</t>
  </si>
  <si>
    <t>OBC-39</t>
  </si>
  <si>
    <t>OBC-40</t>
  </si>
  <si>
    <t>OBC-41</t>
  </si>
  <si>
    <t>OBC-42</t>
  </si>
  <si>
    <t>OBC-43</t>
  </si>
  <si>
    <t>OBC-44</t>
  </si>
  <si>
    <t>OBC-45</t>
  </si>
  <si>
    <t>OBC-46</t>
  </si>
  <si>
    <t>OBC-47</t>
  </si>
  <si>
    <t>OBC-48</t>
  </si>
  <si>
    <t>OBC-49</t>
  </si>
  <si>
    <t>OBC-50</t>
  </si>
  <si>
    <t>OBC-51</t>
  </si>
  <si>
    <t>OBC-52</t>
  </si>
  <si>
    <t>OBC-53</t>
  </si>
  <si>
    <t>OBC-54</t>
  </si>
  <si>
    <t>OBC-55</t>
  </si>
  <si>
    <t>OBC-56</t>
  </si>
  <si>
    <t>OBC-57</t>
  </si>
  <si>
    <t>OBC-58</t>
  </si>
  <si>
    <t>OBC-59</t>
  </si>
  <si>
    <t>OBC-60</t>
  </si>
  <si>
    <t>OBC-61</t>
  </si>
  <si>
    <t>OBC-62</t>
  </si>
  <si>
    <t>OBC-63</t>
  </si>
  <si>
    <t>OBC-64</t>
  </si>
  <si>
    <t>OBC-65</t>
  </si>
  <si>
    <t>OBC-66</t>
  </si>
  <si>
    <t>OBC-67</t>
  </si>
  <si>
    <t>OBC-68</t>
  </si>
  <si>
    <t>OBC-69</t>
  </si>
  <si>
    <t>OBC-70</t>
  </si>
  <si>
    <t>OBC-71</t>
  </si>
  <si>
    <t>OBC-72</t>
  </si>
  <si>
    <t>OBC-73</t>
  </si>
  <si>
    <t>OBC-74</t>
  </si>
  <si>
    <t>OBC-75</t>
  </si>
  <si>
    <t>OBC-76</t>
  </si>
  <si>
    <t>OBC-77</t>
  </si>
  <si>
    <t>OBC-78</t>
  </si>
  <si>
    <t>OBC-79</t>
  </si>
  <si>
    <t>OBC-80</t>
  </si>
  <si>
    <t>OBC-81</t>
  </si>
  <si>
    <t>OBC-82</t>
  </si>
  <si>
    <t>OBC-83</t>
  </si>
  <si>
    <t>OBC-84</t>
  </si>
  <si>
    <t>OBC-85</t>
  </si>
  <si>
    <t>OBC-86</t>
  </si>
  <si>
    <t>OBC-87</t>
  </si>
  <si>
    <t>OBC-88</t>
  </si>
  <si>
    <t>OBC-89</t>
  </si>
  <si>
    <t>OBC-90</t>
  </si>
  <si>
    <t>OBC-91</t>
  </si>
  <si>
    <t>OBC-92</t>
  </si>
  <si>
    <t>OBC-93</t>
  </si>
  <si>
    <t>OBC-94</t>
  </si>
  <si>
    <t>OBC-95</t>
  </si>
  <si>
    <t>OBC-96</t>
  </si>
  <si>
    <t>OBC-97</t>
  </si>
  <si>
    <t>OBC-98</t>
  </si>
  <si>
    <t>OBC-99</t>
  </si>
  <si>
    <t>OBC-100</t>
  </si>
  <si>
    <t>OBC-101</t>
  </si>
  <si>
    <t>OBC-102</t>
  </si>
  <si>
    <t>UR</t>
  </si>
  <si>
    <t>1. Name of the post : Promoted Assistants</t>
  </si>
  <si>
    <r>
      <t xml:space="preserve">4. Percentage of Reservation Prescribed : </t>
    </r>
    <r>
      <rPr>
        <b/>
        <sz val="10"/>
        <rFont val="Mangal"/>
        <family val="1"/>
      </rPr>
      <t xml:space="preserve"> </t>
    </r>
    <r>
      <rPr>
        <b/>
        <u/>
        <sz val="10"/>
        <rFont val="Mangal"/>
        <family val="1"/>
      </rPr>
      <t>अनुसूचीत</t>
    </r>
    <r>
      <rPr>
        <b/>
        <u/>
        <sz val="10"/>
        <rFont val="Arial"/>
        <family val="2"/>
      </rPr>
      <t>/SCs 8%,</t>
    </r>
    <r>
      <rPr>
        <b/>
        <sz val="10"/>
        <rFont val="Arial"/>
        <family val="2"/>
      </rPr>
      <t xml:space="preserve"> </t>
    </r>
    <r>
      <rPr>
        <b/>
        <u/>
        <sz val="10"/>
        <rFont val="Mangal"/>
        <family val="1"/>
      </rPr>
      <t>अनुसूचीत जन जाति</t>
    </r>
    <r>
      <rPr>
        <b/>
        <u/>
        <sz val="10"/>
        <rFont val="Arial"/>
        <family val="2"/>
      </rPr>
      <t xml:space="preserve">/STs 11%,  </t>
    </r>
    <r>
      <rPr>
        <b/>
        <u/>
        <sz val="10"/>
        <rFont val="Mangal"/>
        <family val="1"/>
      </rPr>
      <t>ओबीसी</t>
    </r>
    <r>
      <rPr>
        <b/>
        <u/>
        <sz val="10"/>
        <rFont val="Arial"/>
        <family val="2"/>
      </rPr>
      <t xml:space="preserve">/OBCs 27%  </t>
    </r>
  </si>
  <si>
    <t xml:space="preserve">Name of the Post: Promoted Assistants                                                                                                   </t>
  </si>
  <si>
    <t>3. Number of posts in the cadre  : 117</t>
  </si>
  <si>
    <t>No. of Posts in the Cadre: 117</t>
  </si>
  <si>
    <t>ON MERIT</t>
  </si>
  <si>
    <t>Maharaj Krishan Kaul</t>
  </si>
  <si>
    <t>Trilok Singh</t>
  </si>
  <si>
    <t>Mohd Ashraf Rather</t>
  </si>
  <si>
    <t>Sajad Ay Ahmad Parray</t>
  </si>
  <si>
    <t>Harvinder Singh</t>
  </si>
  <si>
    <t>Mohammad Amin Shiekh</t>
  </si>
  <si>
    <t>Ali Mohammad Sheikh</t>
  </si>
  <si>
    <t>Mohd Yousf Sheikh</t>
  </si>
  <si>
    <t>Shakeel Ahmad Khan</t>
  </si>
  <si>
    <t>Altaf Hussain Malik</t>
  </si>
  <si>
    <t>Mohd Ashraf Sheikh</t>
  </si>
  <si>
    <t>Abdul Gani Shiekh</t>
  </si>
  <si>
    <t>Mohd Rafiq Wani</t>
  </si>
  <si>
    <t>Abdul Hamid Bhat</t>
  </si>
  <si>
    <t>Mohammad Amin Malik</t>
  </si>
  <si>
    <t>Mohd Ashraf Ganai</t>
  </si>
  <si>
    <t>NEZIR Ahmad Band</t>
  </si>
  <si>
    <t>Mohammad Ashraf Sheikh</t>
  </si>
  <si>
    <t>Mohammad Sadeeq Quanshi</t>
  </si>
  <si>
    <t>Nazir Ahmad Parray</t>
  </si>
  <si>
    <t>Fayaz Ahmad Sheikh</t>
  </si>
  <si>
    <t>Gulam Ahmad Bhat</t>
  </si>
  <si>
    <t>Shaqoor Ahmed Lone</t>
  </si>
  <si>
    <t>Latif Ul Rahman Bhat</t>
  </si>
  <si>
    <t>Mehta Harmeet Singh</t>
  </si>
  <si>
    <t>Hilal Ahmad Bhat</t>
  </si>
  <si>
    <t>Shabir Ahmad Tantray</t>
  </si>
  <si>
    <t>Niyaz ul Qadir Khan</t>
  </si>
  <si>
    <t>Firdous Ahmad Mir</t>
  </si>
  <si>
    <t>Fayaz Ahmad Mir</t>
  </si>
  <si>
    <t>Abdul Rashid Mir</t>
  </si>
  <si>
    <t>Ajaz Ahmad Bhat</t>
  </si>
  <si>
    <t>Bashir Ahmed Misri</t>
  </si>
  <si>
    <t>Gulam Rasool Mir</t>
  </si>
  <si>
    <t>Harbhajan Singh</t>
  </si>
  <si>
    <t>Mir Zulfqar Hussain</t>
  </si>
  <si>
    <t>Piar Singh</t>
  </si>
  <si>
    <t>Sunder Singh</t>
  </si>
  <si>
    <t>Gulzar Ahmad Sheikh</t>
  </si>
  <si>
    <t>Mohammad Shafi Pir</t>
  </si>
  <si>
    <t>Jaspal Singh Bali</t>
  </si>
  <si>
    <t>Manzoor Ahmad Dar</t>
  </si>
  <si>
    <t>Ghulam Mohammad Hajam</t>
  </si>
  <si>
    <t>Gull Mohd Kumar</t>
  </si>
  <si>
    <t>Habib Ullah Sheikh</t>
  </si>
  <si>
    <t>Abdul Rashid Ganaie</t>
  </si>
  <si>
    <t>Noor Mohd Kak</t>
  </si>
  <si>
    <t>Abdul Ahad Bhat</t>
  </si>
  <si>
    <t>Bashir Ahmad Paray</t>
  </si>
  <si>
    <t>Khurshid Ahmad Mohind</t>
  </si>
  <si>
    <t>Abdul Rashid Sheikh</t>
  </si>
  <si>
    <t>Gh Hassan Shiekh</t>
  </si>
  <si>
    <t>Manzoor Ahmed Bhat</t>
  </si>
  <si>
    <t>Mohd Shafi Lone</t>
  </si>
  <si>
    <t>Shabir Ahmed Mir</t>
  </si>
  <si>
    <t>Mushtaq Ahmad Malik</t>
  </si>
  <si>
    <t>Zahoor Ahmad Bhat</t>
  </si>
  <si>
    <t>Ashok . Kumar</t>
  </si>
  <si>
    <t>Major Singh</t>
  </si>
  <si>
    <t>Paramjeet Kour</t>
  </si>
  <si>
    <t>Ghulam Haider</t>
  </si>
  <si>
    <t>Shamo Devi Devi</t>
  </si>
  <si>
    <t>Thoru Ram</t>
  </si>
  <si>
    <t>Joginder Singh</t>
  </si>
  <si>
    <t>Hari Ram</t>
  </si>
  <si>
    <t>Pala . Ram</t>
  </si>
  <si>
    <t>Ravinder Kumar Bakshi</t>
  </si>
  <si>
    <t>Kaushalaya Devi</t>
  </si>
  <si>
    <t>Karim Bibi</t>
  </si>
  <si>
    <t>Sodagar Singh</t>
  </si>
  <si>
    <t>Tarseem Chand</t>
  </si>
  <si>
    <t>Saleem .</t>
  </si>
  <si>
    <t>Abdul Ghafoor Khatana</t>
  </si>
  <si>
    <t>Bhupesh Kumar</t>
  </si>
  <si>
    <t>Darshan Singh</t>
  </si>
  <si>
    <t>Dwarka Nath Sharma</t>
  </si>
  <si>
    <t>Kamal Singh</t>
  </si>
  <si>
    <t>Kasturi Lal Salgotra</t>
  </si>
  <si>
    <t>Mohd Latif Latief</t>
  </si>
  <si>
    <t>Surjeet Singh</t>
  </si>
  <si>
    <t>Swaran Singh</t>
  </si>
  <si>
    <t>Tarsem . Singh</t>
  </si>
  <si>
    <t>Tilak . Raj</t>
  </si>
  <si>
    <t>Balbir Singh</t>
  </si>
  <si>
    <t>Surinder Kumar</t>
  </si>
  <si>
    <t>Kamal Kishore</t>
  </si>
  <si>
    <t>Suresh Kumar</t>
  </si>
  <si>
    <t>Bua Ditta</t>
  </si>
  <si>
    <t>Yash Pal</t>
  </si>
  <si>
    <t>Avtar Krishen Hangloo</t>
  </si>
  <si>
    <t>Nasib Singh</t>
  </si>
  <si>
    <t>Pritam Lal</t>
  </si>
  <si>
    <t>Surinder Pal</t>
  </si>
  <si>
    <t>Balak Ram</t>
  </si>
  <si>
    <t>Parkash Singh</t>
  </si>
  <si>
    <t>Swaran Lal</t>
  </si>
  <si>
    <t>Suneet Singh</t>
  </si>
  <si>
    <t>Jaswinder Singh</t>
  </si>
  <si>
    <t>Vijay Kumar Keed</t>
  </si>
  <si>
    <t>Sanjeep Singh</t>
  </si>
  <si>
    <t>Updesh Singh Kotwal</t>
  </si>
  <si>
    <t>Bhajan Lal</t>
  </si>
  <si>
    <t>Usaf Ali</t>
  </si>
  <si>
    <t>Youdhvir Singh Jamwal</t>
  </si>
  <si>
    <t>Dalehar Singh</t>
  </si>
  <si>
    <t>Roshan Lal Bhan</t>
  </si>
  <si>
    <t>Ashok Kumar</t>
  </si>
  <si>
    <t>Dharam Pal Sharma</t>
  </si>
  <si>
    <t>Bhushan Lal Bhat</t>
  </si>
  <si>
    <t>Janak Raj</t>
  </si>
  <si>
    <t>Darshana Sotra</t>
  </si>
  <si>
    <t>Dhanater Singh</t>
  </si>
  <si>
    <t>Vinod Singh</t>
  </si>
  <si>
    <t>Bir Singh</t>
  </si>
  <si>
    <t>AJEET KUMAR</t>
  </si>
  <si>
    <t>Raj Rani</t>
  </si>
  <si>
    <t>Roshan Lal Koul</t>
  </si>
  <si>
    <t>Iqbal Singh Dev</t>
  </si>
  <si>
    <t>Jasbir Singh</t>
  </si>
  <si>
    <t>Sawarn Singh</t>
  </si>
  <si>
    <t>Shoukat Ali</t>
  </si>
  <si>
    <t>Jai Kumar Sharma</t>
  </si>
  <si>
    <t>Shakti Kumar</t>
  </si>
  <si>
    <t>Romesh Kumar</t>
  </si>
  <si>
    <t>Ram Lal</t>
  </si>
  <si>
    <t>Sandeep Singh</t>
  </si>
  <si>
    <t>Mohan Lal</t>
  </si>
  <si>
    <t>Shashi . .</t>
  </si>
  <si>
    <t>Jia Lal</t>
  </si>
  <si>
    <t>Titi Masih</t>
  </si>
  <si>
    <t>Vijay Pal Singh</t>
  </si>
  <si>
    <t>Kulbir Singh</t>
  </si>
  <si>
    <t>Jatti Devi</t>
  </si>
  <si>
    <t>Rattan Chand</t>
  </si>
  <si>
    <t>Mohd Shakeel</t>
  </si>
  <si>
    <t>Shakil Ahmed</t>
  </si>
  <si>
    <t>Janak Raj Kanachia</t>
  </si>
  <si>
    <t>Sind Kumar</t>
  </si>
  <si>
    <t>Devinder Singh</t>
  </si>
  <si>
    <t>Gagan Kumar</t>
  </si>
  <si>
    <t>Nanak Singh</t>
  </si>
  <si>
    <t>Sagar Singh</t>
  </si>
  <si>
    <t>Swarn Singh</t>
  </si>
  <si>
    <t>Tota Ram</t>
  </si>
  <si>
    <t>Des Raj</t>
  </si>
  <si>
    <t>Kesro Devi</t>
  </si>
  <si>
    <t>Kishore Kumar</t>
  </si>
  <si>
    <t>Biru Masih</t>
  </si>
  <si>
    <t>Nand Lal</t>
  </si>
  <si>
    <t>Rakesh Kumar Sharma</t>
  </si>
  <si>
    <t>Kaushalya Devi Devi</t>
  </si>
  <si>
    <t>Kulbir Dass</t>
  </si>
  <si>
    <t>Mohd Sadiq</t>
  </si>
  <si>
    <t>Satwinder Singh</t>
  </si>
  <si>
    <t>Sukhdev Singh</t>
  </si>
  <si>
    <t>Suraj Chander</t>
  </si>
  <si>
    <t>Sat Paul</t>
  </si>
  <si>
    <t>Bhadur Singh</t>
  </si>
  <si>
    <t>Hassan Deen</t>
  </si>
  <si>
    <t>Neelam Kumari</t>
  </si>
  <si>
    <t>Parshotam Lal</t>
  </si>
  <si>
    <t>Dara Singh</t>
  </si>
  <si>
    <t>Kuldeep Singh Singh</t>
  </si>
  <si>
    <t>Jai Paul</t>
  </si>
  <si>
    <t>Mohd Farooq</t>
  </si>
  <si>
    <t>Subash Chander Datta</t>
  </si>
  <si>
    <t>Shakti Paul</t>
  </si>
  <si>
    <t>Ashok Kumar Sharma</t>
  </si>
  <si>
    <t>Kanwal Kishore Sharma</t>
  </si>
  <si>
    <t>Maqsood Shah</t>
  </si>
  <si>
    <t>Mohinder Singh Isher</t>
  </si>
  <si>
    <t>Tirath Ram</t>
  </si>
  <si>
    <t>Balwinder Singh</t>
  </si>
  <si>
    <t>Bayas Dev</t>
  </si>
  <si>
    <t>Manzoor Shamboo Alias</t>
  </si>
  <si>
    <t>SHAMMO DEVI</t>
  </si>
  <si>
    <t>Dherminder Kumar</t>
  </si>
  <si>
    <t>Pushpa Devi</t>
  </si>
  <si>
    <t>Sandoor Singh</t>
  </si>
  <si>
    <t>Dina Nath</t>
  </si>
  <si>
    <t>Kaushalya Devi</t>
  </si>
  <si>
    <t>Shiv Ram</t>
  </si>
  <si>
    <t>Hussain Din</t>
  </si>
  <si>
    <t>Jasmer Singh</t>
  </si>
  <si>
    <t>Makhan Lal</t>
  </si>
  <si>
    <t>Roop Chand</t>
  </si>
  <si>
    <t>Situ Devi</t>
  </si>
  <si>
    <t>Kuldeep Raj</t>
  </si>
  <si>
    <t>Barkat ALI Ali</t>
  </si>
  <si>
    <t>Ranjit Singh</t>
  </si>
  <si>
    <t>MOHAMMAD ANWAR KHAN</t>
  </si>
  <si>
    <t>Mohd Rajab Shiekh</t>
  </si>
  <si>
    <t>Gh Hassan Mir</t>
  </si>
  <si>
    <t>Mohd Ashraf Mala</t>
  </si>
  <si>
    <t>Gh Mohi Uddin Ganaie</t>
  </si>
  <si>
    <t>Gulam Ahmad Wani</t>
  </si>
  <si>
    <t>Akhter Hussain Hussain</t>
  </si>
  <si>
    <t>Shabir Ahmad Ahanger</t>
  </si>
  <si>
    <t>Bashir Haji</t>
  </si>
  <si>
    <t>Ghulam Mohiuddin Rather</t>
  </si>
  <si>
    <t>Abdul Rashid Shiekh</t>
  </si>
  <si>
    <t>Mohd Ibrahim Chopan</t>
  </si>
  <si>
    <t>Mohmad Rafiq Bhat</t>
  </si>
  <si>
    <t>Gulam Qadir Sheikh</t>
  </si>
  <si>
    <t>Mansoor Ahmad Mir</t>
  </si>
  <si>
    <t>Mohd Akbar Sheikh</t>
  </si>
  <si>
    <t>Haneefa Begum</t>
  </si>
  <si>
    <t>Mohd Maqbool Dar</t>
  </si>
  <si>
    <t>Parvez Ahmed Mir</t>
  </si>
  <si>
    <t>Abdul Rahim Dar</t>
  </si>
  <si>
    <t>Bashir Ahmed Payer</t>
  </si>
  <si>
    <t>Himat Singh Bali</t>
  </si>
  <si>
    <t>Farooq Ahmad Thokar</t>
  </si>
  <si>
    <t>Syed Ahmad Khan</t>
  </si>
  <si>
    <t>Nazir Ahmad Khan</t>
  </si>
  <si>
    <t>Mohd Yaqoob Mohd Lone</t>
  </si>
  <si>
    <t>Naseem Ahmed</t>
  </si>
  <si>
    <t>Mohamad Yasin Bhat</t>
  </si>
  <si>
    <t>Mohd Amin Ganai</t>
  </si>
  <si>
    <t>Zahoor Ahmed Dar</t>
  </si>
  <si>
    <t>Ab Qayoom Khan</t>
  </si>
  <si>
    <t>Mohd Ashraf Khan</t>
  </si>
  <si>
    <t>Kanwaljeet Singh</t>
  </si>
  <si>
    <t>Bashir Ahmad Hurra</t>
  </si>
  <si>
    <t>Darshan Kumar Bhagat</t>
  </si>
  <si>
    <t>Abdul Rashid Pandit</t>
  </si>
  <si>
    <t>Harpal Singh</t>
  </si>
  <si>
    <t>Abdul Rashid Wagay</t>
  </si>
  <si>
    <t>Altaf Ahmed Khan</t>
  </si>
  <si>
    <t>GHULAM MOHAMMAD SHEIKH</t>
  </si>
  <si>
    <t>Manzoor Ahmed Naikoo</t>
  </si>
  <si>
    <t>Shafiq Mohd. Sheikh</t>
  </si>
  <si>
    <t>Mohd Amin Mir</t>
  </si>
  <si>
    <t>Shiekh Gulzar Ahmad</t>
  </si>
  <si>
    <t>Abdul Qayoom Mohind</t>
  </si>
  <si>
    <t>Abdul Rashid Bhat</t>
  </si>
  <si>
    <t>Nazir Ahmad Sheikh</t>
  </si>
  <si>
    <t>Tariq Ahmad Khan</t>
  </si>
  <si>
    <t>Mohan Lal Parihar</t>
  </si>
  <si>
    <t>Shabir Ahmad Sheikh</t>
  </si>
  <si>
    <t>Ashiq Hussain Khan</t>
  </si>
  <si>
    <t>Showkat Ali Khan</t>
  </si>
  <si>
    <t>Bashir Ahmad Wagay</t>
  </si>
  <si>
    <t>Nazir Ahmad Shiekh</t>
  </si>
  <si>
    <t>Pardeep Singh</t>
  </si>
  <si>
    <t>Fareed Ahmad Khan</t>
  </si>
  <si>
    <t>Abdul Majid Lone</t>
  </si>
  <si>
    <t>Bashir Ahmad Dar</t>
  </si>
  <si>
    <t>Hamidullh Hamidullh Bhatt</t>
  </si>
  <si>
    <t>Mohammed Rafiq Khan</t>
  </si>
  <si>
    <t>Ayjaz Ahmed Khan</t>
  </si>
  <si>
    <t>Firdous Ahmad Sheikh</t>
  </si>
  <si>
    <t>Mushtaq Ahmad Lone</t>
  </si>
  <si>
    <t>Abdul Ahad Wani</t>
  </si>
  <si>
    <t>Shabir Ahmed</t>
  </si>
  <si>
    <t>Gh Hassan Thoker</t>
  </si>
  <si>
    <t>Ghulam Hassan Shiekh</t>
  </si>
  <si>
    <t>Fayaz Ahmad Lone</t>
  </si>
  <si>
    <t>Mohd Ramzan Sheikh</t>
  </si>
  <si>
    <t>Paramjit Singh</t>
  </si>
  <si>
    <t>Sakina Begum</t>
  </si>
  <si>
    <t>Narinder Kumar</t>
  </si>
  <si>
    <t>Sadrak 0</t>
  </si>
  <si>
    <t>Mohammad Ashraff Shaksaz</t>
  </si>
  <si>
    <t>Mohd Ashraf Malik</t>
  </si>
  <si>
    <t>Sheikh Abdul Ahad</t>
  </si>
  <si>
    <t>Feroze Din Mir</t>
  </si>
  <si>
    <t>Gurmail . Singh</t>
  </si>
  <si>
    <t>Hafeez Mohd</t>
  </si>
  <si>
    <t>Sat . Paul</t>
  </si>
  <si>
    <t>Joginder Kumar</t>
  </si>
  <si>
    <t>Wazir Mohd.</t>
  </si>
  <si>
    <t>Hans Raj Sharma</t>
  </si>
  <si>
    <t>Ludri Ram Sharma</t>
  </si>
  <si>
    <t>Ramesh Kumar</t>
  </si>
  <si>
    <t>Mohd Hassan Toakchay</t>
  </si>
  <si>
    <t>Rinchen Angmo</t>
  </si>
  <si>
    <t>Sonam Dorjay</t>
  </si>
  <si>
    <t>Angrez Singh</t>
  </si>
  <si>
    <t>Davinder Kumar</t>
  </si>
  <si>
    <t>Girdhari Lal Sharma</t>
  </si>
  <si>
    <t>Mohd Ashraf Batt</t>
  </si>
  <si>
    <t>Mukesh Kumar</t>
  </si>
  <si>
    <t>Omi Chand Bhagat</t>
  </si>
  <si>
    <t>Ram .. Parshad</t>
  </si>
  <si>
    <t>Romesh Kumar Zadu</t>
  </si>
  <si>
    <t>Sain Dass</t>
  </si>
  <si>
    <t>Tilak Singh</t>
  </si>
  <si>
    <t>Abdul Karim</t>
  </si>
  <si>
    <t>Drassi Mohd Yousuf</t>
  </si>
  <si>
    <t>Mohammad Shafi</t>
  </si>
  <si>
    <t>Nawang Lamo</t>
  </si>
  <si>
    <t>Bal Krishan Sharma</t>
  </si>
  <si>
    <t>Balbir Singh Bandral</t>
  </si>
  <si>
    <t>Bansi Lal</t>
  </si>
  <si>
    <t>Charan Singh</t>
  </si>
  <si>
    <t>Guddi - -</t>
  </si>
  <si>
    <t>Tarsaim Lal</t>
  </si>
  <si>
    <t>Shama Devi</t>
  </si>
  <si>
    <t>Mohd Amin</t>
  </si>
  <si>
    <t>Mohd Shokur</t>
  </si>
  <si>
    <t>Mussa Khan</t>
  </si>
  <si>
    <t>Tsering Punchok Punchok</t>
  </si>
  <si>
    <t>Murid Baksh</t>
  </si>
  <si>
    <t>Nasreena Banoo</t>
  </si>
  <si>
    <t>Daleep Kumar</t>
  </si>
  <si>
    <t>Jag Mohan</t>
  </si>
  <si>
    <t>Jaswant Singh</t>
  </si>
  <si>
    <t>Lekh Raj</t>
  </si>
  <si>
    <t>Salinder Singh</t>
  </si>
  <si>
    <t>Sheela Devi</t>
  </si>
  <si>
    <t>Shiv Lal</t>
  </si>
  <si>
    <t>Mohd Hassan</t>
  </si>
  <si>
    <t>Tsering Tashi</t>
  </si>
  <si>
    <t>Afzal Bigh</t>
  </si>
  <si>
    <t>Chhering Namgyal</t>
  </si>
  <si>
    <t>Tsewang Dolma</t>
  </si>
  <si>
    <t>Mohd Baqir Khan</t>
  </si>
  <si>
    <t>Tsering Dorje</t>
  </si>
  <si>
    <t>Tsering Dorjey</t>
  </si>
  <si>
    <t>Gaze Singh</t>
  </si>
  <si>
    <t>Mushtaq Hussain</t>
  </si>
  <si>
    <t>Shri. Rajinder Singh</t>
  </si>
  <si>
    <t>Kartar Chand Sharma</t>
  </si>
  <si>
    <t>Ram Parkash</t>
  </si>
  <si>
    <t>Balwant Singh Bhutyal</t>
  </si>
  <si>
    <t>Mohd Arif</t>
  </si>
  <si>
    <t>Radhey Sham</t>
  </si>
  <si>
    <t>Reyaz Ahmad Mir</t>
  </si>
  <si>
    <t>Kamala Devi</t>
  </si>
  <si>
    <t>Ishey Tundup</t>
  </si>
  <si>
    <t>Krishan Chand</t>
  </si>
  <si>
    <t>Satish Kumar</t>
  </si>
  <si>
    <t>Belal Ahmad</t>
  </si>
  <si>
    <t>Mohamad Beg</t>
  </si>
  <si>
    <t>Tashi Phunchok</t>
  </si>
  <si>
    <t>Kaka Ram Rathore</t>
  </si>
  <si>
    <t>Omkar Singh</t>
  </si>
  <si>
    <t>Kunzes Dolma</t>
  </si>
  <si>
    <t>Rigzin Namgial</t>
  </si>
  <si>
    <t>Rinchen Dorjey</t>
  </si>
  <si>
    <t>Ali Sm</t>
  </si>
  <si>
    <t>Babu Ram</t>
  </si>
  <si>
    <t>Gandhrav Kumar</t>
  </si>
  <si>
    <t>Gursharan Singh Kala</t>
  </si>
  <si>
    <t>Jagdish Singh</t>
  </si>
  <si>
    <t>Joginder Lal</t>
  </si>
  <si>
    <t>Kartar Chand</t>
  </si>
  <si>
    <t>Madan Lal Sharma</t>
  </si>
  <si>
    <t>Mohan Lal Sharma</t>
  </si>
  <si>
    <t>Rani SC</t>
  </si>
  <si>
    <t>Jagdish Kumar Sharma</t>
  </si>
  <si>
    <t>Sudesh Kumar Kotwal</t>
  </si>
  <si>
    <t>Balbinder Singh</t>
  </si>
  <si>
    <t>DEWAN CHAND</t>
  </si>
  <si>
    <t>Narayan DASS</t>
  </si>
  <si>
    <t>Rigzin Wangial</t>
  </si>
  <si>
    <t>Sukhdev Sukhdev</t>
  </si>
  <si>
    <t>Chaman Lal</t>
  </si>
  <si>
    <t>Kaka Ram</t>
  </si>
  <si>
    <t>Ram Gharu</t>
  </si>
  <si>
    <t>Santokh Kumar</t>
  </si>
  <si>
    <t>Sham Lal Mehra</t>
  </si>
  <si>
    <t>Surinder Paul</t>
  </si>
  <si>
    <t>Karan Singh Mehta</t>
  </si>
  <si>
    <t>Nasima Bano</t>
  </si>
  <si>
    <t>Ramesh Kumar Sharma</t>
  </si>
  <si>
    <t>Ajay Sotra</t>
  </si>
  <si>
    <t>Parveen Kumar</t>
  </si>
  <si>
    <t>Anwar Hussain</t>
  </si>
  <si>
    <t>Subhash Singh</t>
  </si>
  <si>
    <t>1. Name of the post : Messenger</t>
  </si>
  <si>
    <t xml:space="preserve">Name of the Post: Messenger                                                                       </t>
  </si>
  <si>
    <t>1. Name of the post : Guard</t>
  </si>
  <si>
    <t xml:space="preserve">Name of the Post: Guard                                                     </t>
  </si>
  <si>
    <t>Cycle No./ Point No.</t>
  </si>
  <si>
    <t>REQUIRED</t>
  </si>
  <si>
    <t>ACTUAL</t>
  </si>
  <si>
    <t>VARIANCE</t>
  </si>
  <si>
    <t>TOTAL</t>
  </si>
  <si>
    <t>38(Actual)-1 (On Merit)=37</t>
  </si>
  <si>
    <t>390(Actual) + 1 (SC)=391</t>
  </si>
  <si>
    <r>
      <t xml:space="preserve">                        </t>
    </r>
    <r>
      <rPr>
        <b/>
        <sz val="14"/>
        <rFont val="Mangal"/>
        <family val="1"/>
      </rPr>
      <t>आरक्षण रोस्टर पंजिका</t>
    </r>
    <r>
      <rPr>
        <b/>
        <sz val="14"/>
        <rFont val="Arial"/>
        <family val="2"/>
      </rPr>
      <t>/ RESERVATION  ROSTER  REGISTER (As on 31.12.2015)</t>
    </r>
  </si>
  <si>
    <t>Roster as on 31.12.2015</t>
  </si>
  <si>
    <t>3. Number of posts in the cadre  : 198</t>
  </si>
  <si>
    <t>No. of Posts in the Cadre:198</t>
  </si>
  <si>
    <t>3. Number of posts in the cadre  : 217</t>
  </si>
  <si>
    <t>No. of Posts in the Cadre:217</t>
  </si>
  <si>
    <t xml:space="preserve">Swaran Singh </t>
  </si>
  <si>
    <t>Name                               Sh./Smt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</si>
</sst>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name val="Mangal"/>
      <family val="1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name val="Mangal"/>
      <family val="1"/>
    </font>
    <font>
      <b/>
      <u/>
      <sz val="10"/>
      <name val="Mangal"/>
      <family val="1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11" xfId="0" applyFont="1" applyFill="1" applyBorder="1" applyAlignment="1"/>
    <xf numFmtId="0" fontId="3" fillId="0" borderId="12" xfId="0" applyFont="1" applyFill="1" applyBorder="1" applyAlignment="1"/>
    <xf numFmtId="0" fontId="3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0" xfId="0" applyFont="1" applyFill="1" applyBorder="1"/>
    <xf numFmtId="0" fontId="3" fillId="0" borderId="4" xfId="0" applyFont="1" applyBorder="1"/>
    <xf numFmtId="164" fontId="3" fillId="0" borderId="4" xfId="0" applyNumberFormat="1" applyFont="1" applyBorder="1"/>
    <xf numFmtId="0" fontId="3" fillId="0" borderId="8" xfId="0" applyFont="1" applyBorder="1"/>
    <xf numFmtId="0" fontId="3" fillId="0" borderId="7" xfId="0" applyFont="1" applyBorder="1"/>
    <xf numFmtId="0" fontId="7" fillId="0" borderId="10" xfId="0" applyFont="1" applyFill="1" applyBorder="1"/>
    <xf numFmtId="0" fontId="8" fillId="0" borderId="10" xfId="0" applyFont="1" applyBorder="1"/>
    <xf numFmtId="0" fontId="9" fillId="0" borderId="10" xfId="0" applyFont="1" applyFill="1" applyBorder="1" applyAlignment="1">
      <alignment horizontal="left"/>
    </xf>
    <xf numFmtId="14" fontId="9" fillId="0" borderId="10" xfId="0" applyNumberFormat="1" applyFont="1" applyFill="1" applyBorder="1" applyAlignment="1">
      <alignment horizontal="left"/>
    </xf>
    <xf numFmtId="0" fontId="8" fillId="0" borderId="0" xfId="0" applyFont="1"/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/>
    <xf numFmtId="0" fontId="8" fillId="0" borderId="4" xfId="0" applyFont="1" applyBorder="1"/>
    <xf numFmtId="0" fontId="8" fillId="0" borderId="9" xfId="0" applyFont="1" applyBorder="1"/>
    <xf numFmtId="0" fontId="8" fillId="0" borderId="8" xfId="0" applyFont="1" applyBorder="1"/>
    <xf numFmtId="0" fontId="3" fillId="0" borderId="14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5" xfId="0" applyFont="1" applyFill="1" applyBorder="1" applyAlignment="1"/>
    <xf numFmtId="0" fontId="3" fillId="0" borderId="16" xfId="0" applyFont="1" applyFill="1" applyBorder="1" applyAlignment="1"/>
    <xf numFmtId="0" fontId="3" fillId="0" borderId="18" xfId="0" applyFont="1" applyFill="1" applyBorder="1" applyAlignment="1"/>
    <xf numFmtId="0" fontId="3" fillId="0" borderId="19" xfId="0" applyFont="1" applyFill="1" applyBorder="1"/>
    <xf numFmtId="0" fontId="8" fillId="0" borderId="21" xfId="0" applyFont="1" applyBorder="1"/>
    <xf numFmtId="0" fontId="3" fillId="0" borderId="10" xfId="0" applyFont="1" applyBorder="1" applyAlignment="1">
      <alignment horizontal="center"/>
    </xf>
    <xf numFmtId="0" fontId="3" fillId="0" borderId="19" xfId="0" applyFont="1" applyFill="1" applyBorder="1" applyAlignment="1"/>
    <xf numFmtId="0" fontId="3" fillId="0" borderId="23" xfId="0" applyFont="1" applyFill="1" applyBorder="1" applyAlignment="1">
      <alignment horizontal="right"/>
    </xf>
    <xf numFmtId="0" fontId="3" fillId="0" borderId="17" xfId="0" applyFont="1" applyFill="1" applyBorder="1" applyAlignment="1">
      <alignment horizontal="right"/>
    </xf>
    <xf numFmtId="0" fontId="3" fillId="0" borderId="24" xfId="0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0" fontId="10" fillId="0" borderId="2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16" xfId="0" applyFont="1" applyFill="1" applyBorder="1" applyAlignment="1">
      <alignment horizontal="right"/>
    </xf>
    <xf numFmtId="0" fontId="3" fillId="0" borderId="19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13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</xdr:col>
      <xdr:colOff>276225</xdr:colOff>
      <xdr:row>1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5"/>
          <a:ext cx="9144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314325</xdr:colOff>
      <xdr:row>0</xdr:row>
      <xdr:rowOff>57150</xdr:rowOff>
    </xdr:from>
    <xdr:to>
      <xdr:col>9</xdr:col>
      <xdr:colOff>762000</xdr:colOff>
      <xdr:row>1</xdr:row>
      <xdr:rowOff>85725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8200" y="57150"/>
          <a:ext cx="4476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76200</xdr:rowOff>
    </xdr:from>
    <xdr:to>
      <xdr:col>1</xdr:col>
      <xdr:colOff>209550</xdr:colOff>
      <xdr:row>1</xdr:row>
      <xdr:rowOff>19050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7143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790576</xdr:colOff>
      <xdr:row>0</xdr:row>
      <xdr:rowOff>66675</xdr:rowOff>
    </xdr:from>
    <xdr:to>
      <xdr:col>9</xdr:col>
      <xdr:colOff>1171576</xdr:colOff>
      <xdr:row>1</xdr:row>
      <xdr:rowOff>95250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1" y="666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1</xdr:col>
      <xdr:colOff>171450</xdr:colOff>
      <xdr:row>1</xdr:row>
      <xdr:rowOff>19050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8477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352425</xdr:colOff>
      <xdr:row>0</xdr:row>
      <xdr:rowOff>66676</xdr:rowOff>
    </xdr:from>
    <xdr:to>
      <xdr:col>9</xdr:col>
      <xdr:colOff>666750</xdr:colOff>
      <xdr:row>1</xdr:row>
      <xdr:rowOff>19051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66676"/>
          <a:ext cx="3143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57150</xdr:rowOff>
    </xdr:from>
    <xdr:to>
      <xdr:col>1</xdr:col>
      <xdr:colOff>190500</xdr:colOff>
      <xdr:row>1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7150"/>
          <a:ext cx="6953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247650</xdr:colOff>
      <xdr:row>0</xdr:row>
      <xdr:rowOff>47625</xdr:rowOff>
    </xdr:from>
    <xdr:to>
      <xdr:col>9</xdr:col>
      <xdr:colOff>669507</xdr:colOff>
      <xdr:row>1</xdr:row>
      <xdr:rowOff>19050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4925" y="47625"/>
          <a:ext cx="421857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6790380\Desktop\roster%202015\On%20Mer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OBC-Gen"/>
      <sheetName val="SC-Gen"/>
      <sheetName val="ST-Gen"/>
    </sheetNames>
    <sheetDataSet>
      <sheetData sheetId="0"/>
      <sheetData sheetId="1">
        <row r="1">
          <cell r="I1" t="str">
            <v>DOB</v>
          </cell>
        </row>
        <row r="2">
          <cell r="I2">
            <v>33574</v>
          </cell>
        </row>
        <row r="3">
          <cell r="I3">
            <v>33836</v>
          </cell>
        </row>
        <row r="4">
          <cell r="I4">
            <v>32579</v>
          </cell>
        </row>
        <row r="5">
          <cell r="I5">
            <v>33112</v>
          </cell>
        </row>
        <row r="6">
          <cell r="I6">
            <v>32779</v>
          </cell>
        </row>
        <row r="7">
          <cell r="I7">
            <v>33219</v>
          </cell>
        </row>
        <row r="8">
          <cell r="I8">
            <v>31841</v>
          </cell>
        </row>
        <row r="9">
          <cell r="I9">
            <v>33828</v>
          </cell>
        </row>
        <row r="10">
          <cell r="I10">
            <v>33446</v>
          </cell>
        </row>
        <row r="11">
          <cell r="I11">
            <v>33828</v>
          </cell>
        </row>
        <row r="12">
          <cell r="I12">
            <v>32771</v>
          </cell>
        </row>
        <row r="13">
          <cell r="I13">
            <v>32668</v>
          </cell>
        </row>
        <row r="14">
          <cell r="I14">
            <v>32198</v>
          </cell>
        </row>
        <row r="15">
          <cell r="I15">
            <v>33336</v>
          </cell>
        </row>
        <row r="16">
          <cell r="I16">
            <v>31639</v>
          </cell>
        </row>
        <row r="17">
          <cell r="I17">
            <v>33094</v>
          </cell>
        </row>
        <row r="18">
          <cell r="I18">
            <v>32549</v>
          </cell>
        </row>
        <row r="19">
          <cell r="I19">
            <v>33191</v>
          </cell>
        </row>
        <row r="20">
          <cell r="I20">
            <v>33465</v>
          </cell>
        </row>
        <row r="21">
          <cell r="I21">
            <v>33620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1"/>
  <sheetViews>
    <sheetView zoomScaleNormal="100" workbookViewId="0">
      <selection activeCell="D14" sqref="D14"/>
    </sheetView>
  </sheetViews>
  <sheetFormatPr defaultRowHeight="15" x14ac:dyDescent="0.25"/>
  <cols>
    <col min="1" max="1" width="9.28515625" bestFit="1" customWidth="1"/>
    <col min="2" max="2" width="11.5703125" customWidth="1"/>
    <col min="3" max="3" width="30.28515625" customWidth="1"/>
    <col min="4" max="4" width="14" customWidth="1"/>
    <col min="5" max="5" width="16" customWidth="1"/>
    <col min="6" max="6" width="15" customWidth="1"/>
    <col min="7" max="7" width="10.28515625" customWidth="1"/>
    <col min="8" max="8" width="10.85546875" customWidth="1"/>
    <col min="9" max="9" width="11.85546875" customWidth="1"/>
    <col min="10" max="10" width="18.42578125" customWidth="1"/>
    <col min="11" max="11" width="9.28515625" bestFit="1" customWidth="1"/>
    <col min="12" max="12" width="10.140625" bestFit="1" customWidth="1"/>
  </cols>
  <sheetData>
    <row r="1" spans="1:13" s="1" customFormat="1" ht="29.25" x14ac:dyDescent="0.75">
      <c r="A1" s="1" t="s">
        <v>1232</v>
      </c>
      <c r="B1" s="2"/>
    </row>
    <row r="2" spans="1:13" s="1" customFormat="1" ht="18" x14ac:dyDescent="0.25">
      <c r="B2" s="2"/>
      <c r="E2" s="3" t="s">
        <v>2</v>
      </c>
      <c r="F2" s="3"/>
    </row>
    <row r="3" spans="1:13" s="4" customFormat="1" ht="12.75" x14ac:dyDescent="0.2">
      <c r="B3" s="5"/>
      <c r="F3" s="6"/>
    </row>
    <row r="4" spans="1:13" s="7" customFormat="1" ht="14.1" customHeight="1" x14ac:dyDescent="0.2">
      <c r="A4" s="7" t="s">
        <v>624</v>
      </c>
      <c r="B4" s="5"/>
    </row>
    <row r="5" spans="1:13" s="4" customFormat="1" ht="12.75" x14ac:dyDescent="0.2">
      <c r="B5" s="5"/>
      <c r="F5" s="6"/>
    </row>
    <row r="6" spans="1:13" s="7" customFormat="1" ht="17.100000000000001" customHeight="1" x14ac:dyDescent="0.2">
      <c r="A6" s="7" t="s">
        <v>625</v>
      </c>
      <c r="B6" s="5"/>
    </row>
    <row r="7" spans="1:13" s="7" customFormat="1" x14ac:dyDescent="0.25">
      <c r="A7"/>
      <c r="B7" s="5"/>
    </row>
    <row r="8" spans="1:13" s="4" customFormat="1" ht="12.75" x14ac:dyDescent="0.2">
      <c r="A8" s="7" t="s">
        <v>642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3" s="7" customFormat="1" ht="14.1" customHeight="1" x14ac:dyDescent="0.2">
      <c r="A9" s="4"/>
      <c r="B9" s="5"/>
      <c r="C9" s="4"/>
      <c r="D9" s="4"/>
      <c r="E9" s="4"/>
      <c r="F9" s="6"/>
      <c r="G9" s="4"/>
      <c r="H9" s="4"/>
      <c r="I9" s="4"/>
      <c r="J9" s="4"/>
      <c r="K9" s="4"/>
      <c r="L9" s="4"/>
    </row>
    <row r="10" spans="1:13" s="4" customFormat="1" ht="12.75" x14ac:dyDescent="0.2">
      <c r="A10" s="7" t="s">
        <v>626</v>
      </c>
      <c r="B10" s="5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3" s="7" customFormat="1" ht="14.1" customHeight="1" x14ac:dyDescent="0.2">
      <c r="B11" s="5"/>
    </row>
    <row r="12" spans="1:13" s="7" customFormat="1" ht="12.75" x14ac:dyDescent="0.2">
      <c r="A12" s="8" t="s">
        <v>627</v>
      </c>
      <c r="B12" s="9"/>
      <c r="C12" s="9"/>
      <c r="D12" s="9"/>
      <c r="E12" s="9"/>
      <c r="F12" s="32"/>
      <c r="G12" s="33"/>
      <c r="H12" s="33"/>
      <c r="I12" s="39" t="s">
        <v>1233</v>
      </c>
      <c r="J12" s="40"/>
      <c r="K12" s="4"/>
      <c r="L12" s="4"/>
    </row>
    <row r="13" spans="1:13" s="4" customFormat="1" ht="12.75" x14ac:dyDescent="0.2">
      <c r="A13" s="10" t="s">
        <v>641</v>
      </c>
      <c r="B13" s="11"/>
      <c r="C13" s="11"/>
      <c r="D13" s="11"/>
      <c r="E13" s="11"/>
      <c r="F13" s="34"/>
      <c r="G13" s="35"/>
      <c r="H13" s="35"/>
      <c r="I13" s="41" t="s">
        <v>628</v>
      </c>
      <c r="J13" s="42"/>
    </row>
    <row r="14" spans="1:13" s="4" customFormat="1" ht="51" x14ac:dyDescent="0.2">
      <c r="A14" s="12" t="s">
        <v>629</v>
      </c>
      <c r="B14" s="13" t="s">
        <v>630</v>
      </c>
      <c r="C14" s="12" t="s">
        <v>631</v>
      </c>
      <c r="D14" s="12" t="s">
        <v>632</v>
      </c>
      <c r="E14" s="12" t="s">
        <v>633</v>
      </c>
      <c r="F14" s="13" t="s">
        <v>634</v>
      </c>
      <c r="G14" s="13" t="s">
        <v>635</v>
      </c>
      <c r="H14" s="13" t="s">
        <v>636</v>
      </c>
      <c r="I14" s="13" t="s">
        <v>637</v>
      </c>
      <c r="J14" s="12" t="s">
        <v>638</v>
      </c>
      <c r="K14" s="12" t="s">
        <v>639</v>
      </c>
      <c r="L14" s="12" t="s">
        <v>640</v>
      </c>
    </row>
    <row r="15" spans="1:13" x14ac:dyDescent="0.25">
      <c r="A15" s="20">
        <v>1.01</v>
      </c>
      <c r="B15" s="20" t="s">
        <v>843</v>
      </c>
      <c r="C15" s="21" t="s">
        <v>189</v>
      </c>
      <c r="D15" s="22">
        <v>28531</v>
      </c>
      <c r="E15" s="21" t="s">
        <v>4</v>
      </c>
      <c r="F15" s="21" t="s">
        <v>4</v>
      </c>
      <c r="G15" s="20">
        <v>0</v>
      </c>
      <c r="H15" s="20">
        <v>0</v>
      </c>
      <c r="I15" s="20">
        <v>0</v>
      </c>
      <c r="J15" s="20"/>
      <c r="K15" s="21">
        <v>1649892</v>
      </c>
      <c r="L15" s="22">
        <v>21601</v>
      </c>
      <c r="M15" t="e">
        <f>+VLOOKUP(L15,'[1]OBC-Gen'!$I:$I,1,0)</f>
        <v>#N/A</v>
      </c>
    </row>
    <row r="16" spans="1:13" x14ac:dyDescent="0.25">
      <c r="A16" s="20">
        <v>1.02</v>
      </c>
      <c r="B16" s="20" t="s">
        <v>843</v>
      </c>
      <c r="C16" s="21" t="s">
        <v>155</v>
      </c>
      <c r="D16" s="22">
        <v>28532</v>
      </c>
      <c r="E16" s="21" t="s">
        <v>4</v>
      </c>
      <c r="F16" s="21" t="s">
        <v>4</v>
      </c>
      <c r="G16" s="20">
        <v>0</v>
      </c>
      <c r="H16" s="20">
        <v>0</v>
      </c>
      <c r="I16" s="20">
        <v>0</v>
      </c>
      <c r="J16" s="20"/>
      <c r="K16" s="21">
        <v>1640879</v>
      </c>
      <c r="L16" s="22">
        <v>20455</v>
      </c>
      <c r="M16" t="e">
        <f>+VLOOKUP(L16,'[1]OBC-Gen'!$I:$I,1,0)</f>
        <v>#N/A</v>
      </c>
    </row>
    <row r="17" spans="1:13" x14ac:dyDescent="0.25">
      <c r="A17" s="20">
        <v>1.03</v>
      </c>
      <c r="B17" s="20" t="s">
        <v>843</v>
      </c>
      <c r="C17" s="21" t="s">
        <v>600</v>
      </c>
      <c r="D17" s="22">
        <v>28532</v>
      </c>
      <c r="E17" s="21" t="s">
        <v>4</v>
      </c>
      <c r="F17" s="21" t="s">
        <v>4</v>
      </c>
      <c r="G17" s="20">
        <v>0</v>
      </c>
      <c r="H17" s="20">
        <v>0</v>
      </c>
      <c r="I17" s="20">
        <v>0</v>
      </c>
      <c r="J17" s="20"/>
      <c r="K17" s="21">
        <v>2624516</v>
      </c>
      <c r="L17" s="22">
        <v>21484</v>
      </c>
      <c r="M17" t="e">
        <f>+VLOOKUP(L17,'[1]OBC-Gen'!$I:$I,1,0)</f>
        <v>#N/A</v>
      </c>
    </row>
    <row r="18" spans="1:13" x14ac:dyDescent="0.25">
      <c r="A18" s="20">
        <v>1.04</v>
      </c>
      <c r="B18" s="20" t="s">
        <v>843</v>
      </c>
      <c r="C18" s="21" t="s">
        <v>263</v>
      </c>
      <c r="D18" s="22">
        <v>29248</v>
      </c>
      <c r="E18" s="21" t="s">
        <v>4</v>
      </c>
      <c r="F18" s="21" t="s">
        <v>4</v>
      </c>
      <c r="G18" s="20">
        <v>0</v>
      </c>
      <c r="H18" s="20">
        <v>0</v>
      </c>
      <c r="I18" s="20">
        <v>0</v>
      </c>
      <c r="J18" s="20"/>
      <c r="K18" s="21">
        <v>2633191</v>
      </c>
      <c r="L18" s="22">
        <v>20488</v>
      </c>
      <c r="M18" t="e">
        <f>+VLOOKUP(L18,'[1]OBC-Gen'!$I:$I,1,0)</f>
        <v>#N/A</v>
      </c>
    </row>
    <row r="19" spans="1:13" x14ac:dyDescent="0.25">
      <c r="A19" s="20">
        <v>1.05</v>
      </c>
      <c r="B19" s="20" t="s">
        <v>843</v>
      </c>
      <c r="C19" s="21" t="s">
        <v>151</v>
      </c>
      <c r="D19" s="22">
        <v>29305</v>
      </c>
      <c r="E19" s="21" t="s">
        <v>4</v>
      </c>
      <c r="F19" s="21" t="s">
        <v>4</v>
      </c>
      <c r="G19" s="20">
        <v>0</v>
      </c>
      <c r="H19" s="20">
        <v>0</v>
      </c>
      <c r="I19" s="20">
        <v>0</v>
      </c>
      <c r="J19" s="20"/>
      <c r="K19" s="21">
        <v>2636298</v>
      </c>
      <c r="L19" s="22">
        <v>20912</v>
      </c>
      <c r="M19" t="e">
        <f>+VLOOKUP(L19,'[1]OBC-Gen'!$I:$I,1,0)</f>
        <v>#N/A</v>
      </c>
    </row>
    <row r="20" spans="1:13" x14ac:dyDescent="0.25">
      <c r="A20" s="20">
        <v>1.06</v>
      </c>
      <c r="B20" s="20" t="s">
        <v>843</v>
      </c>
      <c r="C20" s="21" t="s">
        <v>300</v>
      </c>
      <c r="D20" s="22">
        <v>29306</v>
      </c>
      <c r="E20" s="21" t="s">
        <v>4</v>
      </c>
      <c r="F20" s="21" t="s">
        <v>4</v>
      </c>
      <c r="G20" s="20">
        <v>0</v>
      </c>
      <c r="H20" s="20">
        <v>0</v>
      </c>
      <c r="I20" s="20">
        <v>0</v>
      </c>
      <c r="J20" s="20"/>
      <c r="K20" s="21">
        <v>2639602</v>
      </c>
      <c r="L20" s="22">
        <v>21166</v>
      </c>
      <c r="M20" t="e">
        <f>+VLOOKUP(L20,'[1]OBC-Gen'!$I:$I,1,0)</f>
        <v>#N/A</v>
      </c>
    </row>
    <row r="21" spans="1:13" x14ac:dyDescent="0.25">
      <c r="A21" s="20">
        <v>1.07</v>
      </c>
      <c r="B21" s="20" t="s">
        <v>843</v>
      </c>
      <c r="C21" s="21" t="s">
        <v>528</v>
      </c>
      <c r="D21" s="22">
        <v>29308</v>
      </c>
      <c r="E21" s="21" t="s">
        <v>4</v>
      </c>
      <c r="F21" s="21" t="s">
        <v>4</v>
      </c>
      <c r="G21" s="20">
        <v>0</v>
      </c>
      <c r="H21" s="20">
        <v>0</v>
      </c>
      <c r="I21" s="20">
        <v>0</v>
      </c>
      <c r="J21" s="20"/>
      <c r="K21" s="21">
        <v>2640538</v>
      </c>
      <c r="L21" s="22">
        <v>20490</v>
      </c>
      <c r="M21" t="e">
        <f>+VLOOKUP(L21,'[1]OBC-Gen'!$I:$I,1,0)</f>
        <v>#N/A</v>
      </c>
    </row>
    <row r="22" spans="1:13" x14ac:dyDescent="0.25">
      <c r="A22" s="20">
        <v>1.08</v>
      </c>
      <c r="B22" s="20" t="s">
        <v>843</v>
      </c>
      <c r="C22" s="21" t="s">
        <v>216</v>
      </c>
      <c r="D22" s="22">
        <v>29381</v>
      </c>
      <c r="E22" s="21" t="s">
        <v>4</v>
      </c>
      <c r="F22" s="21" t="s">
        <v>4</v>
      </c>
      <c r="G22" s="20">
        <v>0</v>
      </c>
      <c r="H22" s="20">
        <v>0</v>
      </c>
      <c r="I22" s="20">
        <v>0</v>
      </c>
      <c r="J22" s="20"/>
      <c r="K22" s="21">
        <v>2641178</v>
      </c>
      <c r="L22" s="22">
        <v>21033</v>
      </c>
      <c r="M22" t="e">
        <f>+VLOOKUP(L22,'[1]OBC-Gen'!$I:$I,1,0)</f>
        <v>#N/A</v>
      </c>
    </row>
    <row r="23" spans="1:13" x14ac:dyDescent="0.25">
      <c r="A23" s="20">
        <v>1.0900000000000001</v>
      </c>
      <c r="B23" s="20" t="s">
        <v>684</v>
      </c>
      <c r="C23" s="21" t="s">
        <v>268</v>
      </c>
      <c r="D23" s="22">
        <v>29664</v>
      </c>
      <c r="E23" s="21" t="s">
        <v>4</v>
      </c>
      <c r="F23" s="21" t="s">
        <v>4</v>
      </c>
      <c r="G23" s="20">
        <v>0</v>
      </c>
      <c r="H23" s="20">
        <v>-1</v>
      </c>
      <c r="I23" s="20">
        <v>0</v>
      </c>
      <c r="J23" s="20"/>
      <c r="K23" s="21">
        <v>2649349</v>
      </c>
      <c r="L23" s="22">
        <v>21305</v>
      </c>
      <c r="M23" t="e">
        <f>+VLOOKUP(L23,'[1]OBC-Gen'!$I:$I,1,0)</f>
        <v>#N/A</v>
      </c>
    </row>
    <row r="24" spans="1:13" x14ac:dyDescent="0.25">
      <c r="A24" s="20">
        <v>1.1000000000000001</v>
      </c>
      <c r="B24" s="20" t="s">
        <v>843</v>
      </c>
      <c r="C24" s="21" t="s">
        <v>139</v>
      </c>
      <c r="D24" s="22">
        <v>29666</v>
      </c>
      <c r="E24" s="21" t="s">
        <v>4</v>
      </c>
      <c r="F24" s="21" t="s">
        <v>4</v>
      </c>
      <c r="G24" s="20">
        <v>0</v>
      </c>
      <c r="H24" s="20">
        <v>-1</v>
      </c>
      <c r="I24" s="20">
        <v>0</v>
      </c>
      <c r="J24" s="20"/>
      <c r="K24" s="21">
        <v>2653419</v>
      </c>
      <c r="L24" s="22">
        <v>22348</v>
      </c>
      <c r="M24" t="e">
        <f>+VLOOKUP(L24,'[1]OBC-Gen'!$I:$I,1,0)</f>
        <v>#N/A</v>
      </c>
    </row>
    <row r="25" spans="1:13" x14ac:dyDescent="0.25">
      <c r="A25" s="20">
        <v>1.1100000000000001</v>
      </c>
      <c r="B25" s="20" t="s">
        <v>843</v>
      </c>
      <c r="C25" s="21" t="s">
        <v>272</v>
      </c>
      <c r="D25" s="22">
        <v>29666</v>
      </c>
      <c r="E25" s="21" t="s">
        <v>4</v>
      </c>
      <c r="F25" s="21" t="s">
        <v>4</v>
      </c>
      <c r="G25" s="20">
        <v>0</v>
      </c>
      <c r="H25" s="20">
        <v>-1</v>
      </c>
      <c r="I25" s="20">
        <v>0</v>
      </c>
      <c r="J25" s="20"/>
      <c r="K25" s="21">
        <v>2649519</v>
      </c>
      <c r="L25" s="22">
        <v>21875</v>
      </c>
      <c r="M25" t="e">
        <f>+VLOOKUP(L25,'[1]OBC-Gen'!$I:$I,1,0)</f>
        <v>#N/A</v>
      </c>
    </row>
    <row r="26" spans="1:13" x14ac:dyDescent="0.25">
      <c r="A26" s="20">
        <v>1.1200000000000001</v>
      </c>
      <c r="B26" s="20" t="s">
        <v>643</v>
      </c>
      <c r="C26" s="21" t="s">
        <v>171</v>
      </c>
      <c r="D26" s="22">
        <v>29671</v>
      </c>
      <c r="E26" s="21" t="s">
        <v>4</v>
      </c>
      <c r="F26" s="21" t="s">
        <v>4</v>
      </c>
      <c r="G26" s="20">
        <v>-1</v>
      </c>
      <c r="H26" s="20">
        <v>-1</v>
      </c>
      <c r="I26" s="20">
        <v>0</v>
      </c>
      <c r="J26" s="20"/>
      <c r="K26" s="21">
        <v>2644568</v>
      </c>
      <c r="L26" s="22">
        <v>21186</v>
      </c>
      <c r="M26" t="e">
        <f>+VLOOKUP(L26,'[1]OBC-Gen'!$I:$I,1,0)</f>
        <v>#N/A</v>
      </c>
    </row>
    <row r="27" spans="1:13" x14ac:dyDescent="0.25">
      <c r="A27" s="20">
        <v>1.1299999999999999</v>
      </c>
      <c r="B27" s="20" t="s">
        <v>843</v>
      </c>
      <c r="C27" s="21" t="s">
        <v>194</v>
      </c>
      <c r="D27" s="22">
        <v>29675</v>
      </c>
      <c r="E27" s="21" t="s">
        <v>14</v>
      </c>
      <c r="F27" s="21" t="s">
        <v>14</v>
      </c>
      <c r="G27" s="20">
        <v>0</v>
      </c>
      <c r="H27" s="20">
        <v>-1</v>
      </c>
      <c r="I27" s="20">
        <v>0</v>
      </c>
      <c r="J27" s="20"/>
      <c r="K27" s="21">
        <v>2649780</v>
      </c>
      <c r="L27" s="22">
        <v>21011</v>
      </c>
      <c r="M27" t="e">
        <f>+VLOOKUP(L27,'[1]OBC-Gen'!$I:$I,1,0)</f>
        <v>#N/A</v>
      </c>
    </row>
    <row r="28" spans="1:13" x14ac:dyDescent="0.25">
      <c r="A28" s="20">
        <v>1.1399999999999999</v>
      </c>
      <c r="B28" s="20" t="s">
        <v>843</v>
      </c>
      <c r="C28" s="21" t="s">
        <v>224</v>
      </c>
      <c r="D28" s="22">
        <v>29707</v>
      </c>
      <c r="E28" s="21" t="s">
        <v>4</v>
      </c>
      <c r="F28" s="21" t="s">
        <v>4</v>
      </c>
      <c r="G28" s="20">
        <v>0</v>
      </c>
      <c r="H28" s="20">
        <v>-1</v>
      </c>
      <c r="I28" s="20">
        <v>0</v>
      </c>
      <c r="J28" s="20"/>
      <c r="K28" s="21">
        <v>2649152</v>
      </c>
      <c r="L28" s="22">
        <v>20529</v>
      </c>
      <c r="M28" t="e">
        <f>+VLOOKUP(L28,'[1]OBC-Gen'!$I:$I,1,0)</f>
        <v>#N/A</v>
      </c>
    </row>
    <row r="29" spans="1:13" x14ac:dyDescent="0.25">
      <c r="A29" s="20">
        <v>1.1499999999999999</v>
      </c>
      <c r="B29" s="20" t="s">
        <v>843</v>
      </c>
      <c r="C29" s="21" t="s">
        <v>214</v>
      </c>
      <c r="D29" s="22">
        <v>29722</v>
      </c>
      <c r="E29" s="21" t="s">
        <v>4</v>
      </c>
      <c r="F29" s="21" t="s">
        <v>4</v>
      </c>
      <c r="G29" s="20">
        <v>0</v>
      </c>
      <c r="H29" s="20">
        <v>-1</v>
      </c>
      <c r="I29" s="20">
        <v>0</v>
      </c>
      <c r="J29" s="20"/>
      <c r="K29" s="21">
        <v>2647206</v>
      </c>
      <c r="L29" s="22">
        <v>21537</v>
      </c>
      <c r="M29" t="e">
        <f>+VLOOKUP(L29,'[1]OBC-Gen'!$I:$I,1,0)</f>
        <v>#N/A</v>
      </c>
    </row>
    <row r="30" spans="1:13" x14ac:dyDescent="0.25">
      <c r="A30" s="20">
        <v>1.1599999999999999</v>
      </c>
      <c r="B30" s="20" t="s">
        <v>843</v>
      </c>
      <c r="C30" s="21" t="s">
        <v>193</v>
      </c>
      <c r="D30" s="22">
        <v>29731</v>
      </c>
      <c r="E30" s="21" t="s">
        <v>4</v>
      </c>
      <c r="F30" s="21" t="s">
        <v>4</v>
      </c>
      <c r="G30" s="20">
        <v>0</v>
      </c>
      <c r="H30" s="20">
        <v>-1</v>
      </c>
      <c r="I30" s="20">
        <v>0</v>
      </c>
      <c r="J30" s="20"/>
      <c r="K30" s="21">
        <v>2648067</v>
      </c>
      <c r="L30" s="22">
        <v>21224</v>
      </c>
      <c r="M30" t="e">
        <f>+VLOOKUP(L30,'[1]OBC-Gen'!$I:$I,1,0)</f>
        <v>#N/A</v>
      </c>
    </row>
    <row r="31" spans="1:13" x14ac:dyDescent="0.25">
      <c r="A31" s="20">
        <v>1.17</v>
      </c>
      <c r="B31" s="20" t="s">
        <v>843</v>
      </c>
      <c r="C31" s="21" t="s">
        <v>593</v>
      </c>
      <c r="D31" s="22">
        <v>29739</v>
      </c>
      <c r="E31" s="21" t="s">
        <v>4</v>
      </c>
      <c r="F31" s="21" t="s">
        <v>4</v>
      </c>
      <c r="G31" s="20">
        <v>0</v>
      </c>
      <c r="H31" s="20">
        <v>-1</v>
      </c>
      <c r="I31" s="20">
        <v>0</v>
      </c>
      <c r="J31" s="20"/>
      <c r="K31" s="21">
        <v>2647923</v>
      </c>
      <c r="L31" s="22">
        <v>21042</v>
      </c>
      <c r="M31" t="e">
        <f>+VLOOKUP(L31,'[1]OBC-Gen'!$I:$I,1,0)</f>
        <v>#N/A</v>
      </c>
    </row>
    <row r="32" spans="1:13" x14ac:dyDescent="0.25">
      <c r="A32" s="20">
        <v>1.18</v>
      </c>
      <c r="B32" s="20" t="s">
        <v>685</v>
      </c>
      <c r="C32" s="21" t="s">
        <v>604</v>
      </c>
      <c r="D32" s="22">
        <v>29959</v>
      </c>
      <c r="E32" s="21" t="s">
        <v>4</v>
      </c>
      <c r="F32" s="21" t="s">
        <v>4</v>
      </c>
      <c r="G32" s="20">
        <v>0</v>
      </c>
      <c r="H32" s="20">
        <v>-2</v>
      </c>
      <c r="I32" s="20">
        <v>0</v>
      </c>
      <c r="J32" s="20"/>
      <c r="K32" s="21">
        <v>2654865</v>
      </c>
      <c r="L32" s="22">
        <v>22042</v>
      </c>
      <c r="M32" t="e">
        <f>+VLOOKUP(L32,'[1]OBC-Gen'!$I:$I,1,0)</f>
        <v>#N/A</v>
      </c>
    </row>
    <row r="33" spans="1:13" x14ac:dyDescent="0.25">
      <c r="A33" s="20">
        <v>1.19</v>
      </c>
      <c r="B33" s="20" t="s">
        <v>843</v>
      </c>
      <c r="C33" s="21" t="s">
        <v>249</v>
      </c>
      <c r="D33" s="22">
        <v>30061</v>
      </c>
      <c r="E33" s="21" t="s">
        <v>4</v>
      </c>
      <c r="F33" s="21" t="s">
        <v>4</v>
      </c>
      <c r="G33" s="20">
        <v>0</v>
      </c>
      <c r="H33" s="20">
        <v>-2</v>
      </c>
      <c r="I33" s="20">
        <v>0</v>
      </c>
      <c r="J33" s="20"/>
      <c r="K33" s="21">
        <v>2658453</v>
      </c>
      <c r="L33" s="22">
        <v>22297</v>
      </c>
      <c r="M33" t="e">
        <f>+VLOOKUP(L33,'[1]OBC-Gen'!$I:$I,1,0)</f>
        <v>#N/A</v>
      </c>
    </row>
    <row r="34" spans="1:13" x14ac:dyDescent="0.25">
      <c r="A34" s="20">
        <v>1.2</v>
      </c>
      <c r="B34" s="20" t="s">
        <v>843</v>
      </c>
      <c r="C34" s="21" t="s">
        <v>219</v>
      </c>
      <c r="D34" s="22">
        <v>30182</v>
      </c>
      <c r="E34" s="21" t="s">
        <v>4</v>
      </c>
      <c r="F34" s="21" t="s">
        <v>4</v>
      </c>
      <c r="G34" s="20">
        <v>0</v>
      </c>
      <c r="H34" s="20">
        <v>-2</v>
      </c>
      <c r="I34" s="20">
        <v>0</v>
      </c>
      <c r="J34" s="20"/>
      <c r="K34" s="21">
        <v>2911272</v>
      </c>
      <c r="L34" s="22">
        <v>20911</v>
      </c>
      <c r="M34" t="e">
        <f>+VLOOKUP(L34,'[1]OBC-Gen'!$I:$I,1,0)</f>
        <v>#N/A</v>
      </c>
    </row>
    <row r="35" spans="1:13" x14ac:dyDescent="0.25">
      <c r="A35" s="20">
        <v>1.21</v>
      </c>
      <c r="B35" s="20" t="s">
        <v>843</v>
      </c>
      <c r="C35" s="21" t="s">
        <v>138</v>
      </c>
      <c r="D35" s="22">
        <v>30245</v>
      </c>
      <c r="E35" s="21" t="s">
        <v>4</v>
      </c>
      <c r="F35" s="21" t="s">
        <v>4</v>
      </c>
      <c r="G35" s="20">
        <v>0</v>
      </c>
      <c r="H35" s="20">
        <v>-2</v>
      </c>
      <c r="I35" s="20">
        <v>0</v>
      </c>
      <c r="J35" s="20"/>
      <c r="K35" s="21">
        <v>2661756</v>
      </c>
      <c r="L35" s="22">
        <v>22365</v>
      </c>
      <c r="M35" t="e">
        <f>+VLOOKUP(L35,'[1]OBC-Gen'!$I:$I,1,0)</f>
        <v>#N/A</v>
      </c>
    </row>
    <row r="36" spans="1:13" x14ac:dyDescent="0.25">
      <c r="A36" s="20">
        <v>1.22</v>
      </c>
      <c r="B36" s="20" t="s">
        <v>843</v>
      </c>
      <c r="C36" s="21" t="s">
        <v>591</v>
      </c>
      <c r="D36" s="22">
        <v>30293</v>
      </c>
      <c r="E36" s="21" t="s">
        <v>4</v>
      </c>
      <c r="F36" s="21" t="s">
        <v>4</v>
      </c>
      <c r="G36" s="20">
        <v>0</v>
      </c>
      <c r="H36" s="20">
        <v>-2</v>
      </c>
      <c r="I36" s="20">
        <v>0</v>
      </c>
      <c r="J36" s="20"/>
      <c r="K36" s="21">
        <v>2915340</v>
      </c>
      <c r="L36" s="22">
        <v>22737</v>
      </c>
      <c r="M36" t="e">
        <f>+VLOOKUP(L36,'[1]OBC-Gen'!$I:$I,1,0)</f>
        <v>#N/A</v>
      </c>
    </row>
    <row r="37" spans="1:13" x14ac:dyDescent="0.25">
      <c r="A37" s="20">
        <v>1.23</v>
      </c>
      <c r="B37" s="20" t="s">
        <v>843</v>
      </c>
      <c r="C37" s="21" t="s">
        <v>211</v>
      </c>
      <c r="D37" s="22">
        <v>30371</v>
      </c>
      <c r="E37" s="21" t="s">
        <v>4</v>
      </c>
      <c r="F37" s="21" t="s">
        <v>4</v>
      </c>
      <c r="G37" s="20">
        <v>0</v>
      </c>
      <c r="H37" s="20">
        <v>-2</v>
      </c>
      <c r="I37" s="20">
        <v>0</v>
      </c>
      <c r="J37" s="20"/>
      <c r="K37" s="21">
        <v>2910829</v>
      </c>
      <c r="L37" s="22">
        <v>21982</v>
      </c>
      <c r="M37" t="e">
        <f>+VLOOKUP(L37,'[1]OBC-Gen'!$I:$I,1,0)</f>
        <v>#N/A</v>
      </c>
    </row>
    <row r="38" spans="1:13" x14ac:dyDescent="0.25">
      <c r="A38" s="20">
        <v>1.24</v>
      </c>
      <c r="B38" s="20" t="s">
        <v>644</v>
      </c>
      <c r="C38" s="21" t="s">
        <v>201</v>
      </c>
      <c r="D38" s="22">
        <v>30398</v>
      </c>
      <c r="E38" s="21" t="s">
        <v>4</v>
      </c>
      <c r="F38" s="21" t="s">
        <v>4</v>
      </c>
      <c r="G38" s="20">
        <v>-1</v>
      </c>
      <c r="H38" s="20">
        <v>-2</v>
      </c>
      <c r="I38" s="20">
        <v>0</v>
      </c>
      <c r="J38" s="20"/>
      <c r="K38" s="21">
        <v>2911140</v>
      </c>
      <c r="L38" s="22">
        <v>22508</v>
      </c>
      <c r="M38" t="e">
        <f>+VLOOKUP(L38,'[1]OBC-Gen'!$I:$I,1,0)</f>
        <v>#N/A</v>
      </c>
    </row>
    <row r="39" spans="1:13" x14ac:dyDescent="0.25">
      <c r="A39" s="20">
        <v>1.25</v>
      </c>
      <c r="B39" s="20" t="s">
        <v>843</v>
      </c>
      <c r="C39" s="21" t="s">
        <v>594</v>
      </c>
      <c r="D39" s="22">
        <v>30551</v>
      </c>
      <c r="E39" s="21" t="s">
        <v>4</v>
      </c>
      <c r="F39" s="21" t="s">
        <v>4</v>
      </c>
      <c r="G39" s="20">
        <v>-1</v>
      </c>
      <c r="H39" s="20">
        <v>-2</v>
      </c>
      <c r="I39" s="20">
        <v>0</v>
      </c>
      <c r="J39" s="20"/>
      <c r="K39" s="21">
        <v>2923564</v>
      </c>
      <c r="L39" s="22">
        <v>20769</v>
      </c>
      <c r="M39" t="e">
        <f>+VLOOKUP(L39,'[1]OBC-Gen'!$I:$I,1,0)</f>
        <v>#N/A</v>
      </c>
    </row>
    <row r="40" spans="1:13" x14ac:dyDescent="0.25">
      <c r="A40" s="20">
        <v>1.26</v>
      </c>
      <c r="B40" s="20" t="s">
        <v>843</v>
      </c>
      <c r="C40" s="21" t="s">
        <v>260</v>
      </c>
      <c r="D40" s="22">
        <v>30572</v>
      </c>
      <c r="E40" s="21" t="s">
        <v>4</v>
      </c>
      <c r="F40" s="21" t="s">
        <v>4</v>
      </c>
      <c r="G40" s="20">
        <v>-1</v>
      </c>
      <c r="H40" s="20">
        <v>-2</v>
      </c>
      <c r="I40" s="20">
        <v>0</v>
      </c>
      <c r="J40" s="20"/>
      <c r="K40" s="21">
        <v>2922096</v>
      </c>
      <c r="L40" s="22">
        <v>22934</v>
      </c>
      <c r="M40" t="e">
        <f>+VLOOKUP(L40,'[1]OBC-Gen'!$I:$I,1,0)</f>
        <v>#N/A</v>
      </c>
    </row>
    <row r="41" spans="1:13" x14ac:dyDescent="0.25">
      <c r="A41" s="20">
        <v>1.27</v>
      </c>
      <c r="B41" s="20" t="s">
        <v>686</v>
      </c>
      <c r="C41" s="21" t="s">
        <v>585</v>
      </c>
      <c r="D41" s="22">
        <v>30590</v>
      </c>
      <c r="E41" s="21" t="s">
        <v>4</v>
      </c>
      <c r="F41" s="21" t="s">
        <v>4</v>
      </c>
      <c r="G41" s="20">
        <v>-1</v>
      </c>
      <c r="H41" s="20">
        <v>-3</v>
      </c>
      <c r="I41" s="20">
        <v>0</v>
      </c>
      <c r="J41" s="20"/>
      <c r="K41" s="21">
        <v>2916339</v>
      </c>
      <c r="L41" s="22">
        <v>21321</v>
      </c>
      <c r="M41" t="e">
        <f>+VLOOKUP(L41,'[1]OBC-Gen'!$I:$I,1,0)</f>
        <v>#N/A</v>
      </c>
    </row>
    <row r="42" spans="1:13" x14ac:dyDescent="0.25">
      <c r="A42" s="20">
        <v>1.28</v>
      </c>
      <c r="B42" s="20" t="s">
        <v>843</v>
      </c>
      <c r="C42" s="21" t="s">
        <v>496</v>
      </c>
      <c r="D42" s="22">
        <v>30663</v>
      </c>
      <c r="E42" s="21" t="s">
        <v>4</v>
      </c>
      <c r="F42" s="21" t="s">
        <v>4</v>
      </c>
      <c r="G42" s="20">
        <v>-1</v>
      </c>
      <c r="H42" s="20">
        <v>-3</v>
      </c>
      <c r="I42" s="20">
        <v>0</v>
      </c>
      <c r="J42" s="20"/>
      <c r="K42" s="21">
        <v>2921472</v>
      </c>
      <c r="L42" s="22">
        <v>21512</v>
      </c>
      <c r="M42" t="e">
        <f>+VLOOKUP(L42,'[1]OBC-Gen'!$I:$I,1,0)</f>
        <v>#N/A</v>
      </c>
    </row>
    <row r="43" spans="1:13" x14ac:dyDescent="0.25">
      <c r="A43" s="20">
        <v>1.29</v>
      </c>
      <c r="B43" s="20" t="s">
        <v>843</v>
      </c>
      <c r="C43" s="21" t="s">
        <v>583</v>
      </c>
      <c r="D43" s="22">
        <v>30663</v>
      </c>
      <c r="E43" s="21" t="s">
        <v>4</v>
      </c>
      <c r="F43" s="21" t="s">
        <v>4</v>
      </c>
      <c r="G43" s="20">
        <v>-1</v>
      </c>
      <c r="H43" s="20">
        <v>-3</v>
      </c>
      <c r="I43" s="20">
        <v>0</v>
      </c>
      <c r="J43" s="20"/>
      <c r="K43" s="21">
        <v>2918781</v>
      </c>
      <c r="L43" s="22">
        <v>22655</v>
      </c>
      <c r="M43" t="e">
        <f>+VLOOKUP(L43,'[1]OBC-Gen'!$I:$I,1,0)</f>
        <v>#N/A</v>
      </c>
    </row>
    <row r="44" spans="1:13" x14ac:dyDescent="0.25">
      <c r="A44" s="20">
        <v>1.3</v>
      </c>
      <c r="B44" s="20" t="s">
        <v>843</v>
      </c>
      <c r="C44" s="21" t="s">
        <v>159</v>
      </c>
      <c r="D44" s="22">
        <v>30720</v>
      </c>
      <c r="E44" s="21" t="s">
        <v>4</v>
      </c>
      <c r="F44" s="21" t="s">
        <v>4</v>
      </c>
      <c r="G44" s="20">
        <v>-1</v>
      </c>
      <c r="H44" s="20">
        <v>-3</v>
      </c>
      <c r="I44" s="20">
        <v>0</v>
      </c>
      <c r="J44" s="20"/>
      <c r="K44" s="21">
        <v>2919516</v>
      </c>
      <c r="L44" s="22">
        <v>22394</v>
      </c>
      <c r="M44" t="e">
        <f>+VLOOKUP(L44,'[1]OBC-Gen'!$I:$I,1,0)</f>
        <v>#N/A</v>
      </c>
    </row>
    <row r="45" spans="1:13" x14ac:dyDescent="0.25">
      <c r="A45" s="20">
        <v>1.31</v>
      </c>
      <c r="B45" s="20" t="s">
        <v>843</v>
      </c>
      <c r="C45" s="21" t="s">
        <v>242</v>
      </c>
      <c r="D45" s="22">
        <v>30720</v>
      </c>
      <c r="E45" s="21" t="s">
        <v>4</v>
      </c>
      <c r="F45" s="21" t="s">
        <v>4</v>
      </c>
      <c r="G45" s="20">
        <v>-1</v>
      </c>
      <c r="H45" s="20">
        <v>-3</v>
      </c>
      <c r="I45" s="20">
        <v>0</v>
      </c>
      <c r="J45" s="20"/>
      <c r="K45" s="21">
        <v>2921278</v>
      </c>
      <c r="L45" s="22">
        <v>20943</v>
      </c>
      <c r="M45" t="e">
        <f>+VLOOKUP(L45,'[1]OBC-Gen'!$I:$I,1,0)</f>
        <v>#N/A</v>
      </c>
    </row>
    <row r="46" spans="1:13" x14ac:dyDescent="0.25">
      <c r="A46" s="20">
        <v>1.32</v>
      </c>
      <c r="B46" s="20" t="s">
        <v>843</v>
      </c>
      <c r="C46" s="21" t="s">
        <v>264</v>
      </c>
      <c r="D46" s="22">
        <v>30720</v>
      </c>
      <c r="E46" s="21" t="s">
        <v>14</v>
      </c>
      <c r="F46" s="21" t="s">
        <v>14</v>
      </c>
      <c r="G46" s="20">
        <v>0</v>
      </c>
      <c r="H46" s="20">
        <v>-3</v>
      </c>
      <c r="I46" s="20">
        <v>0</v>
      </c>
      <c r="J46" s="20"/>
      <c r="K46" s="21">
        <v>2925133</v>
      </c>
      <c r="L46" s="22">
        <v>21763</v>
      </c>
      <c r="M46" t="e">
        <f>+VLOOKUP(L46,'[1]OBC-Gen'!$I:$I,1,0)</f>
        <v>#N/A</v>
      </c>
    </row>
    <row r="47" spans="1:13" x14ac:dyDescent="0.25">
      <c r="A47" s="20">
        <v>1.33</v>
      </c>
      <c r="B47" s="20" t="s">
        <v>843</v>
      </c>
      <c r="C47" s="21" t="s">
        <v>192</v>
      </c>
      <c r="D47" s="22">
        <v>30809</v>
      </c>
      <c r="E47" s="21" t="s">
        <v>4</v>
      </c>
      <c r="F47" s="21" t="s">
        <v>4</v>
      </c>
      <c r="G47" s="20">
        <v>0</v>
      </c>
      <c r="H47" s="20">
        <v>-3</v>
      </c>
      <c r="I47" s="20">
        <v>0</v>
      </c>
      <c r="J47" s="20"/>
      <c r="K47" s="21">
        <v>2923602</v>
      </c>
      <c r="L47" s="22">
        <v>21009</v>
      </c>
      <c r="M47" t="e">
        <f>+VLOOKUP(L47,'[1]OBC-Gen'!$I:$I,1,0)</f>
        <v>#N/A</v>
      </c>
    </row>
    <row r="48" spans="1:13" x14ac:dyDescent="0.25">
      <c r="A48" s="20">
        <v>1.34</v>
      </c>
      <c r="B48" s="20" t="s">
        <v>843</v>
      </c>
      <c r="C48" s="21" t="s">
        <v>330</v>
      </c>
      <c r="D48" s="22">
        <v>31002</v>
      </c>
      <c r="E48" s="21" t="s">
        <v>14</v>
      </c>
      <c r="F48" s="21" t="s">
        <v>14</v>
      </c>
      <c r="G48" s="20">
        <v>1</v>
      </c>
      <c r="H48" s="20">
        <v>-3</v>
      </c>
      <c r="I48" s="20">
        <v>0</v>
      </c>
      <c r="J48" s="20"/>
      <c r="K48" s="21">
        <v>2934124</v>
      </c>
      <c r="L48" s="22">
        <v>21750</v>
      </c>
      <c r="M48" t="e">
        <f>+VLOOKUP(L48,'[1]OBC-Gen'!$I:$I,1,0)</f>
        <v>#N/A</v>
      </c>
    </row>
    <row r="49" spans="1:13" x14ac:dyDescent="0.25">
      <c r="A49" s="20">
        <v>1.35</v>
      </c>
      <c r="B49" s="20" t="s">
        <v>645</v>
      </c>
      <c r="C49" s="21" t="s">
        <v>607</v>
      </c>
      <c r="D49" s="22">
        <v>31196</v>
      </c>
      <c r="E49" s="21" t="s">
        <v>4</v>
      </c>
      <c r="F49" s="21" t="s">
        <v>4</v>
      </c>
      <c r="G49" s="20">
        <v>0</v>
      </c>
      <c r="H49" s="20">
        <v>-3</v>
      </c>
      <c r="I49" s="20">
        <v>0</v>
      </c>
      <c r="J49" s="20"/>
      <c r="K49" s="21">
        <v>2935317</v>
      </c>
      <c r="L49" s="22">
        <v>21317</v>
      </c>
      <c r="M49" t="e">
        <f>+VLOOKUP(L49,'[1]OBC-Gen'!$I:$I,1,0)</f>
        <v>#N/A</v>
      </c>
    </row>
    <row r="50" spans="1:13" x14ac:dyDescent="0.25">
      <c r="A50" s="20">
        <v>1.36</v>
      </c>
      <c r="B50" s="20" t="s">
        <v>687</v>
      </c>
      <c r="C50" s="21" t="s">
        <v>148</v>
      </c>
      <c r="D50" s="22">
        <v>31233</v>
      </c>
      <c r="E50" s="21" t="s">
        <v>4</v>
      </c>
      <c r="F50" s="21" t="s">
        <v>4</v>
      </c>
      <c r="G50" s="20">
        <v>0</v>
      </c>
      <c r="H50" s="20">
        <v>-4</v>
      </c>
      <c r="I50" s="20">
        <v>0</v>
      </c>
      <c r="J50" s="20"/>
      <c r="K50" s="21">
        <v>2933497</v>
      </c>
      <c r="L50" s="22">
        <v>21440</v>
      </c>
      <c r="M50" t="e">
        <f>+VLOOKUP(L50,'[1]OBC-Gen'!$I:$I,1,0)</f>
        <v>#N/A</v>
      </c>
    </row>
    <row r="51" spans="1:13" x14ac:dyDescent="0.25">
      <c r="A51" s="20">
        <v>1.37</v>
      </c>
      <c r="B51" s="20" t="s">
        <v>843</v>
      </c>
      <c r="C51" s="21" t="s">
        <v>530</v>
      </c>
      <c r="D51" s="22">
        <v>31239</v>
      </c>
      <c r="E51" s="21" t="s">
        <v>20</v>
      </c>
      <c r="F51" s="21" t="s">
        <v>20</v>
      </c>
      <c r="G51" s="20">
        <v>0</v>
      </c>
      <c r="H51" s="20">
        <v>-4</v>
      </c>
      <c r="I51" s="20">
        <v>1</v>
      </c>
      <c r="J51" s="20"/>
      <c r="K51" s="21">
        <v>3125599</v>
      </c>
      <c r="L51" s="22">
        <v>23822</v>
      </c>
      <c r="M51" t="e">
        <f>+VLOOKUP(L51,'[1]OBC-Gen'!$I:$I,1,0)</f>
        <v>#N/A</v>
      </c>
    </row>
    <row r="52" spans="1:13" x14ac:dyDescent="0.25">
      <c r="A52" s="20">
        <v>1.38</v>
      </c>
      <c r="B52" s="20" t="s">
        <v>843</v>
      </c>
      <c r="C52" s="21" t="s">
        <v>178</v>
      </c>
      <c r="D52" s="22">
        <v>31246</v>
      </c>
      <c r="E52" s="21" t="s">
        <v>4</v>
      </c>
      <c r="F52" s="21" t="s">
        <v>4</v>
      </c>
      <c r="G52" s="20">
        <v>0</v>
      </c>
      <c r="H52" s="20">
        <v>-4</v>
      </c>
      <c r="I52" s="20">
        <v>1</v>
      </c>
      <c r="J52" s="20"/>
      <c r="K52" s="21">
        <v>2933438</v>
      </c>
      <c r="L52" s="22">
        <v>22070</v>
      </c>
      <c r="M52" t="e">
        <f>+VLOOKUP(L52,'[1]OBC-Gen'!$I:$I,1,0)</f>
        <v>#N/A</v>
      </c>
    </row>
    <row r="53" spans="1:13" x14ac:dyDescent="0.25">
      <c r="A53" s="20">
        <v>1.39</v>
      </c>
      <c r="B53" s="20" t="s">
        <v>843</v>
      </c>
      <c r="C53" s="21" t="s">
        <v>163</v>
      </c>
      <c r="D53" s="22">
        <v>31250</v>
      </c>
      <c r="E53" s="21" t="s">
        <v>4</v>
      </c>
      <c r="F53" s="21" t="s">
        <v>4</v>
      </c>
      <c r="G53" s="20">
        <v>0</v>
      </c>
      <c r="H53" s="20">
        <v>-4</v>
      </c>
      <c r="I53" s="20">
        <v>1</v>
      </c>
      <c r="J53" s="20"/>
      <c r="K53" s="21">
        <v>2934310</v>
      </c>
      <c r="L53" s="22">
        <v>23222</v>
      </c>
      <c r="M53" t="e">
        <f>+VLOOKUP(L53,'[1]OBC-Gen'!$I:$I,1,0)</f>
        <v>#N/A</v>
      </c>
    </row>
    <row r="54" spans="1:13" x14ac:dyDescent="0.25">
      <c r="A54" s="20">
        <v>1.4</v>
      </c>
      <c r="B54" s="20" t="s">
        <v>843</v>
      </c>
      <c r="C54" s="21" t="s">
        <v>417</v>
      </c>
      <c r="D54" s="22">
        <v>31388</v>
      </c>
      <c r="E54" s="21" t="s">
        <v>4</v>
      </c>
      <c r="F54" s="21" t="s">
        <v>4</v>
      </c>
      <c r="G54" s="20">
        <v>0</v>
      </c>
      <c r="H54" s="20">
        <v>-4</v>
      </c>
      <c r="I54" s="20">
        <v>1</v>
      </c>
      <c r="J54" s="20"/>
      <c r="K54" s="21">
        <v>3244660</v>
      </c>
      <c r="L54" s="22">
        <v>24685</v>
      </c>
      <c r="M54" t="e">
        <f>+VLOOKUP(L54,'[1]OBC-Gen'!$I:$I,1,0)</f>
        <v>#N/A</v>
      </c>
    </row>
    <row r="55" spans="1:13" x14ac:dyDescent="0.25">
      <c r="A55" s="20">
        <v>1.41</v>
      </c>
      <c r="B55" s="20" t="s">
        <v>843</v>
      </c>
      <c r="C55" s="21" t="s">
        <v>173</v>
      </c>
      <c r="D55" s="22">
        <v>31731</v>
      </c>
      <c r="E55" s="21" t="s">
        <v>4</v>
      </c>
      <c r="F55" s="21" t="s">
        <v>4</v>
      </c>
      <c r="G55" s="20">
        <v>0</v>
      </c>
      <c r="H55" s="20">
        <v>-4</v>
      </c>
      <c r="I55" s="20">
        <v>1</v>
      </c>
      <c r="J55" s="20"/>
      <c r="K55" s="21">
        <v>3244539</v>
      </c>
      <c r="L55" s="22">
        <v>23414</v>
      </c>
      <c r="M55" t="e">
        <f>+VLOOKUP(L55,'[1]OBC-Gen'!$I:$I,1,0)</f>
        <v>#N/A</v>
      </c>
    </row>
    <row r="56" spans="1:13" x14ac:dyDescent="0.25">
      <c r="A56" s="20">
        <v>1.42</v>
      </c>
      <c r="B56" s="20" t="s">
        <v>843</v>
      </c>
      <c r="C56" s="21" t="s">
        <v>504</v>
      </c>
      <c r="D56" s="22">
        <v>31743</v>
      </c>
      <c r="E56" s="21" t="s">
        <v>4</v>
      </c>
      <c r="F56" s="21" t="s">
        <v>4</v>
      </c>
      <c r="G56" s="20">
        <v>0</v>
      </c>
      <c r="H56" s="20">
        <v>-4</v>
      </c>
      <c r="I56" s="20">
        <v>1</v>
      </c>
      <c r="J56" s="20"/>
      <c r="K56" s="21">
        <v>3244644</v>
      </c>
      <c r="L56" s="22">
        <v>21657</v>
      </c>
      <c r="M56" t="e">
        <f>+VLOOKUP(L56,'[1]OBC-Gen'!$I:$I,1,0)</f>
        <v>#N/A</v>
      </c>
    </row>
    <row r="57" spans="1:13" x14ac:dyDescent="0.25">
      <c r="A57" s="20">
        <v>1.43</v>
      </c>
      <c r="B57" s="20" t="s">
        <v>843</v>
      </c>
      <c r="C57" s="21" t="s">
        <v>393</v>
      </c>
      <c r="D57" s="22">
        <v>32288</v>
      </c>
      <c r="E57" s="21" t="s">
        <v>4</v>
      </c>
      <c r="F57" s="21" t="s">
        <v>4</v>
      </c>
      <c r="G57" s="20">
        <v>0</v>
      </c>
      <c r="H57" s="20">
        <v>-4</v>
      </c>
      <c r="I57" s="20">
        <v>1</v>
      </c>
      <c r="J57" s="20"/>
      <c r="K57" s="21">
        <v>3251306</v>
      </c>
      <c r="L57" s="22">
        <v>24487</v>
      </c>
      <c r="M57" t="e">
        <f>+VLOOKUP(L57,'[1]OBC-Gen'!$I:$I,1,0)</f>
        <v>#N/A</v>
      </c>
    </row>
    <row r="58" spans="1:13" x14ac:dyDescent="0.25">
      <c r="A58" s="20">
        <v>1.44</v>
      </c>
      <c r="B58" s="20" t="s">
        <v>843</v>
      </c>
      <c r="C58" s="21" t="s">
        <v>23</v>
      </c>
      <c r="D58" s="22">
        <v>33101</v>
      </c>
      <c r="E58" s="21" t="s">
        <v>4</v>
      </c>
      <c r="F58" s="21" t="s">
        <v>4</v>
      </c>
      <c r="G58" s="20">
        <v>0</v>
      </c>
      <c r="H58" s="20">
        <v>-4</v>
      </c>
      <c r="I58" s="20">
        <v>1</v>
      </c>
      <c r="J58" s="20"/>
      <c r="K58" s="21">
        <v>4052137</v>
      </c>
      <c r="L58" s="22">
        <v>24521</v>
      </c>
      <c r="M58" t="e">
        <f>+VLOOKUP(L58,'[1]OBC-Gen'!$I:$I,1,0)</f>
        <v>#N/A</v>
      </c>
    </row>
    <row r="59" spans="1:13" x14ac:dyDescent="0.25">
      <c r="A59" s="20">
        <v>1.45</v>
      </c>
      <c r="B59" s="20" t="s">
        <v>688</v>
      </c>
      <c r="C59" s="21" t="s">
        <v>121</v>
      </c>
      <c r="D59" s="22">
        <v>33102</v>
      </c>
      <c r="E59" s="21" t="s">
        <v>4</v>
      </c>
      <c r="F59" s="21" t="s">
        <v>4</v>
      </c>
      <c r="G59" s="20">
        <v>0</v>
      </c>
      <c r="H59" s="20">
        <v>-5</v>
      </c>
      <c r="I59" s="20">
        <v>1</v>
      </c>
      <c r="J59" s="20"/>
      <c r="K59" s="21">
        <v>4054245</v>
      </c>
      <c r="L59" s="22">
        <v>24208</v>
      </c>
      <c r="M59" t="e">
        <f>+VLOOKUP(L59,'[1]OBC-Gen'!$I:$I,1,0)</f>
        <v>#N/A</v>
      </c>
    </row>
    <row r="60" spans="1:13" x14ac:dyDescent="0.25">
      <c r="A60" s="20">
        <v>1.46</v>
      </c>
      <c r="B60" s="20" t="s">
        <v>843</v>
      </c>
      <c r="C60" s="21" t="s">
        <v>601</v>
      </c>
      <c r="D60" s="22">
        <v>33304</v>
      </c>
      <c r="E60" s="21" t="s">
        <v>4</v>
      </c>
      <c r="F60" s="21" t="s">
        <v>4</v>
      </c>
      <c r="G60" s="20">
        <v>0</v>
      </c>
      <c r="H60" s="20">
        <v>-5</v>
      </c>
      <c r="I60" s="20">
        <v>1</v>
      </c>
      <c r="J60" s="20"/>
      <c r="K60" s="21">
        <v>4052323</v>
      </c>
      <c r="L60" s="22">
        <v>25016</v>
      </c>
      <c r="M60" t="e">
        <f>+VLOOKUP(L60,'[1]OBC-Gen'!$I:$I,1,0)</f>
        <v>#N/A</v>
      </c>
    </row>
    <row r="61" spans="1:13" x14ac:dyDescent="0.25">
      <c r="A61" s="20">
        <v>1.47</v>
      </c>
      <c r="B61" s="20" t="s">
        <v>843</v>
      </c>
      <c r="C61" s="21" t="s">
        <v>5</v>
      </c>
      <c r="D61" s="22">
        <v>33451</v>
      </c>
      <c r="E61" s="21" t="s">
        <v>4</v>
      </c>
      <c r="F61" s="21" t="s">
        <v>4</v>
      </c>
      <c r="G61" s="20">
        <v>0</v>
      </c>
      <c r="H61" s="20">
        <v>-5</v>
      </c>
      <c r="I61" s="20">
        <v>1</v>
      </c>
      <c r="J61" s="20"/>
      <c r="K61" s="21">
        <v>4050711</v>
      </c>
      <c r="L61" s="22">
        <v>24631</v>
      </c>
      <c r="M61" t="e">
        <f>+VLOOKUP(L61,'[1]OBC-Gen'!$I:$I,1,0)</f>
        <v>#N/A</v>
      </c>
    </row>
    <row r="62" spans="1:13" x14ac:dyDescent="0.25">
      <c r="A62" s="20">
        <v>1.48</v>
      </c>
      <c r="B62" s="20" t="s">
        <v>646</v>
      </c>
      <c r="C62" s="21" t="s">
        <v>28</v>
      </c>
      <c r="D62" s="22">
        <v>33451</v>
      </c>
      <c r="E62" s="21" t="s">
        <v>4</v>
      </c>
      <c r="F62" s="21" t="s">
        <v>4</v>
      </c>
      <c r="G62" s="20">
        <v>-1</v>
      </c>
      <c r="H62" s="20">
        <v>-5</v>
      </c>
      <c r="I62" s="20">
        <v>1</v>
      </c>
      <c r="J62" s="20"/>
      <c r="K62" s="21">
        <v>4052455</v>
      </c>
      <c r="L62" s="22">
        <v>24279</v>
      </c>
      <c r="M62" t="e">
        <f>+VLOOKUP(L62,'[1]OBC-Gen'!$I:$I,1,0)</f>
        <v>#N/A</v>
      </c>
    </row>
    <row r="63" spans="1:13" x14ac:dyDescent="0.25">
      <c r="A63" s="20">
        <v>1.49</v>
      </c>
      <c r="B63" s="20" t="s">
        <v>843</v>
      </c>
      <c r="C63" s="21" t="s">
        <v>33</v>
      </c>
      <c r="D63" s="22">
        <v>33451</v>
      </c>
      <c r="E63" s="21" t="s">
        <v>4</v>
      </c>
      <c r="F63" s="21" t="s">
        <v>4</v>
      </c>
      <c r="G63" s="20">
        <v>-1</v>
      </c>
      <c r="H63" s="20">
        <v>-5</v>
      </c>
      <c r="I63" s="20">
        <v>1</v>
      </c>
      <c r="J63" s="20"/>
      <c r="K63" s="21">
        <v>4052293</v>
      </c>
      <c r="L63" s="22">
        <v>24749</v>
      </c>
      <c r="M63" t="e">
        <f>+VLOOKUP(L63,'[1]OBC-Gen'!$I:$I,1,0)</f>
        <v>#N/A</v>
      </c>
    </row>
    <row r="64" spans="1:13" x14ac:dyDescent="0.25">
      <c r="A64" s="20">
        <v>1.5</v>
      </c>
      <c r="B64" s="20" t="s">
        <v>843</v>
      </c>
      <c r="C64" s="21" t="s">
        <v>37</v>
      </c>
      <c r="D64" s="22">
        <v>33451</v>
      </c>
      <c r="E64" s="21" t="s">
        <v>4</v>
      </c>
      <c r="F64" s="21" t="s">
        <v>4</v>
      </c>
      <c r="G64" s="20">
        <v>-1</v>
      </c>
      <c r="H64" s="20">
        <v>-5</v>
      </c>
      <c r="I64" s="20">
        <v>1</v>
      </c>
      <c r="J64" s="20"/>
      <c r="K64" s="21">
        <v>4051351</v>
      </c>
      <c r="L64" s="22">
        <v>22687</v>
      </c>
      <c r="M64" t="e">
        <f>+VLOOKUP(L64,'[1]OBC-Gen'!$I:$I,1,0)</f>
        <v>#N/A</v>
      </c>
    </row>
    <row r="65" spans="1:13" x14ac:dyDescent="0.25">
      <c r="A65" s="20">
        <v>1.51</v>
      </c>
      <c r="B65" s="20" t="s">
        <v>843</v>
      </c>
      <c r="C65" s="21" t="s">
        <v>81</v>
      </c>
      <c r="D65" s="22">
        <v>33451</v>
      </c>
      <c r="E65" s="21" t="s">
        <v>4</v>
      </c>
      <c r="F65" s="21" t="s">
        <v>4</v>
      </c>
      <c r="G65" s="20">
        <v>-1</v>
      </c>
      <c r="H65" s="20">
        <v>-5</v>
      </c>
      <c r="I65" s="20">
        <v>1</v>
      </c>
      <c r="J65" s="20"/>
      <c r="K65" s="21">
        <v>4050738</v>
      </c>
      <c r="L65" s="22">
        <v>25235</v>
      </c>
      <c r="M65" t="e">
        <f>+VLOOKUP(L65,'[1]OBC-Gen'!$I:$I,1,0)</f>
        <v>#N/A</v>
      </c>
    </row>
    <row r="66" spans="1:13" x14ac:dyDescent="0.25">
      <c r="A66" s="20">
        <v>1.52</v>
      </c>
      <c r="B66" s="20" t="s">
        <v>843</v>
      </c>
      <c r="C66" s="21" t="s">
        <v>105</v>
      </c>
      <c r="D66" s="22">
        <v>33451</v>
      </c>
      <c r="E66" s="21" t="s">
        <v>4</v>
      </c>
      <c r="F66" s="21" t="s">
        <v>4</v>
      </c>
      <c r="G66" s="20">
        <v>-1</v>
      </c>
      <c r="H66" s="20">
        <v>-5</v>
      </c>
      <c r="I66" s="20">
        <v>1</v>
      </c>
      <c r="J66" s="20"/>
      <c r="K66" s="21">
        <v>4052498</v>
      </c>
      <c r="L66" s="22">
        <v>24520</v>
      </c>
      <c r="M66" t="e">
        <f>+VLOOKUP(L66,'[1]OBC-Gen'!$I:$I,1,0)</f>
        <v>#N/A</v>
      </c>
    </row>
    <row r="67" spans="1:13" x14ac:dyDescent="0.25">
      <c r="A67" s="20">
        <v>1.53</v>
      </c>
      <c r="B67" s="20" t="s">
        <v>843</v>
      </c>
      <c r="C67" s="21" t="s">
        <v>117</v>
      </c>
      <c r="D67" s="22">
        <v>33451</v>
      </c>
      <c r="E67" s="21" t="s">
        <v>4</v>
      </c>
      <c r="F67" s="21" t="s">
        <v>4</v>
      </c>
      <c r="G67" s="20">
        <v>-1</v>
      </c>
      <c r="H67" s="20">
        <v>-5</v>
      </c>
      <c r="I67" s="20">
        <v>1</v>
      </c>
      <c r="J67" s="20"/>
      <c r="K67" s="21">
        <v>4051874</v>
      </c>
      <c r="L67" s="22">
        <v>23444</v>
      </c>
      <c r="M67" t="e">
        <f>+VLOOKUP(L67,'[1]OBC-Gen'!$I:$I,1,0)</f>
        <v>#N/A</v>
      </c>
    </row>
    <row r="68" spans="1:13" x14ac:dyDescent="0.25">
      <c r="A68" s="20">
        <v>1.54</v>
      </c>
      <c r="B68" s="20" t="s">
        <v>689</v>
      </c>
      <c r="C68" s="21" t="s">
        <v>125</v>
      </c>
      <c r="D68" s="22">
        <v>33451</v>
      </c>
      <c r="E68" s="21" t="s">
        <v>4</v>
      </c>
      <c r="F68" s="21" t="s">
        <v>4</v>
      </c>
      <c r="G68" s="20">
        <v>-1</v>
      </c>
      <c r="H68" s="20">
        <v>-6</v>
      </c>
      <c r="I68" s="20">
        <v>1</v>
      </c>
      <c r="J68" s="20"/>
      <c r="K68" s="21">
        <v>4052463</v>
      </c>
      <c r="L68" s="22">
        <v>24419</v>
      </c>
      <c r="M68" t="e">
        <f>+VLOOKUP(L68,'[1]OBC-Gen'!$I:$I,1,0)</f>
        <v>#N/A</v>
      </c>
    </row>
    <row r="69" spans="1:13" x14ac:dyDescent="0.25">
      <c r="A69" s="20">
        <v>1.55</v>
      </c>
      <c r="B69" s="20" t="s">
        <v>843</v>
      </c>
      <c r="C69" s="21" t="s">
        <v>131</v>
      </c>
      <c r="D69" s="22">
        <v>33451</v>
      </c>
      <c r="E69" s="21" t="s">
        <v>4</v>
      </c>
      <c r="F69" s="21" t="s">
        <v>4</v>
      </c>
      <c r="G69" s="20">
        <v>-1</v>
      </c>
      <c r="H69" s="20">
        <v>-6</v>
      </c>
      <c r="I69" s="20">
        <v>1</v>
      </c>
      <c r="J69" s="20"/>
      <c r="K69" s="21">
        <v>4051297</v>
      </c>
      <c r="L69" s="22">
        <v>22708</v>
      </c>
      <c r="M69" t="e">
        <f>+VLOOKUP(L69,'[1]OBC-Gen'!$I:$I,1,0)</f>
        <v>#N/A</v>
      </c>
    </row>
    <row r="70" spans="1:13" x14ac:dyDescent="0.25">
      <c r="A70" s="20">
        <v>1.56</v>
      </c>
      <c r="B70" s="20" t="s">
        <v>843</v>
      </c>
      <c r="C70" s="21" t="s">
        <v>481</v>
      </c>
      <c r="D70" s="22">
        <v>33451</v>
      </c>
      <c r="E70" s="21" t="s">
        <v>20</v>
      </c>
      <c r="F70" s="21" t="s">
        <v>20</v>
      </c>
      <c r="G70" s="20">
        <v>-1</v>
      </c>
      <c r="H70" s="20">
        <v>-6</v>
      </c>
      <c r="I70" s="20">
        <v>2</v>
      </c>
      <c r="J70" s="20"/>
      <c r="K70" s="21">
        <v>4052366</v>
      </c>
      <c r="L70" s="22">
        <v>23102</v>
      </c>
      <c r="M70" t="e">
        <f>+VLOOKUP(L70,'[1]OBC-Gen'!$I:$I,1,0)</f>
        <v>#N/A</v>
      </c>
    </row>
    <row r="71" spans="1:13" x14ac:dyDescent="0.25">
      <c r="A71" s="20">
        <v>1.57</v>
      </c>
      <c r="B71" s="20" t="s">
        <v>843</v>
      </c>
      <c r="C71" s="21" t="s">
        <v>26</v>
      </c>
      <c r="D71" s="22">
        <v>33452</v>
      </c>
      <c r="E71" s="21" t="s">
        <v>4</v>
      </c>
      <c r="F71" s="21" t="s">
        <v>4</v>
      </c>
      <c r="G71" s="20">
        <v>-1</v>
      </c>
      <c r="H71" s="20">
        <v>-6</v>
      </c>
      <c r="I71" s="20">
        <v>2</v>
      </c>
      <c r="J71" s="20"/>
      <c r="K71" s="21">
        <v>4052870</v>
      </c>
      <c r="L71" s="22">
        <v>24296</v>
      </c>
      <c r="M71" t="e">
        <f>+VLOOKUP(L71,'[1]OBC-Gen'!$I:$I,1,0)</f>
        <v>#N/A</v>
      </c>
    </row>
    <row r="72" spans="1:13" x14ac:dyDescent="0.25">
      <c r="A72" s="20">
        <v>1.58</v>
      </c>
      <c r="B72" s="20" t="s">
        <v>843</v>
      </c>
      <c r="C72" s="21" t="s">
        <v>29</v>
      </c>
      <c r="D72" s="22">
        <v>33452</v>
      </c>
      <c r="E72" s="21" t="s">
        <v>4</v>
      </c>
      <c r="F72" s="21" t="s">
        <v>4</v>
      </c>
      <c r="G72" s="20">
        <v>-1</v>
      </c>
      <c r="H72" s="20">
        <v>-6</v>
      </c>
      <c r="I72" s="20">
        <v>2</v>
      </c>
      <c r="J72" s="20"/>
      <c r="K72" s="21">
        <v>4053389</v>
      </c>
      <c r="L72" s="22">
        <v>24630</v>
      </c>
      <c r="M72" t="e">
        <f>+VLOOKUP(L72,'[1]OBC-Gen'!$I:$I,1,0)</f>
        <v>#N/A</v>
      </c>
    </row>
    <row r="73" spans="1:13" x14ac:dyDescent="0.25">
      <c r="A73" s="20">
        <v>1.59</v>
      </c>
      <c r="B73" s="20" t="s">
        <v>843</v>
      </c>
      <c r="C73" s="21" t="s">
        <v>36</v>
      </c>
      <c r="D73" s="22">
        <v>33452</v>
      </c>
      <c r="E73" s="21" t="s">
        <v>4</v>
      </c>
      <c r="F73" s="21" t="s">
        <v>4</v>
      </c>
      <c r="G73" s="20">
        <v>-1</v>
      </c>
      <c r="H73" s="20">
        <v>-6</v>
      </c>
      <c r="I73" s="20">
        <v>2</v>
      </c>
      <c r="J73" s="20"/>
      <c r="K73" s="21">
        <v>4052110</v>
      </c>
      <c r="L73" s="22">
        <v>23052</v>
      </c>
      <c r="M73" t="e">
        <f>+VLOOKUP(L73,'[1]OBC-Gen'!$I:$I,1,0)</f>
        <v>#N/A</v>
      </c>
    </row>
    <row r="74" spans="1:13" x14ac:dyDescent="0.25">
      <c r="A74" s="20">
        <v>1.6</v>
      </c>
      <c r="B74" s="20" t="s">
        <v>647</v>
      </c>
      <c r="C74" s="21" t="s">
        <v>47</v>
      </c>
      <c r="D74" s="22">
        <v>33452</v>
      </c>
      <c r="E74" s="21" t="s">
        <v>4</v>
      </c>
      <c r="F74" s="21" t="s">
        <v>4</v>
      </c>
      <c r="G74" s="20">
        <v>-2</v>
      </c>
      <c r="H74" s="20">
        <v>-6</v>
      </c>
      <c r="I74" s="20">
        <v>2</v>
      </c>
      <c r="J74" s="20"/>
      <c r="K74" s="21">
        <v>4055020</v>
      </c>
      <c r="L74" s="22">
        <v>24355</v>
      </c>
      <c r="M74" t="e">
        <f>+VLOOKUP(L74,'[1]OBC-Gen'!$I:$I,1,0)</f>
        <v>#N/A</v>
      </c>
    </row>
    <row r="75" spans="1:13" x14ac:dyDescent="0.25">
      <c r="A75" s="20">
        <v>1.61</v>
      </c>
      <c r="B75" s="20" t="s">
        <v>843</v>
      </c>
      <c r="C75" s="21" t="s">
        <v>55</v>
      </c>
      <c r="D75" s="22">
        <v>33452</v>
      </c>
      <c r="E75" s="21" t="s">
        <v>4</v>
      </c>
      <c r="F75" s="21" t="s">
        <v>4</v>
      </c>
      <c r="G75" s="20">
        <v>-2</v>
      </c>
      <c r="H75" s="20">
        <v>-6</v>
      </c>
      <c r="I75" s="20">
        <v>2</v>
      </c>
      <c r="J75" s="20"/>
      <c r="K75" s="21">
        <v>4054318</v>
      </c>
      <c r="L75" s="22">
        <v>24195</v>
      </c>
      <c r="M75" t="e">
        <f>+VLOOKUP(L75,'[1]OBC-Gen'!$I:$I,1,0)</f>
        <v>#N/A</v>
      </c>
    </row>
    <row r="76" spans="1:13" x14ac:dyDescent="0.25">
      <c r="A76" s="20">
        <v>1.62</v>
      </c>
      <c r="B76" s="20" t="s">
        <v>843</v>
      </c>
      <c r="C76" s="21" t="s">
        <v>65</v>
      </c>
      <c r="D76" s="22">
        <v>33452</v>
      </c>
      <c r="E76" s="21" t="s">
        <v>4</v>
      </c>
      <c r="F76" s="21" t="s">
        <v>4</v>
      </c>
      <c r="G76" s="20">
        <v>-2</v>
      </c>
      <c r="H76" s="20">
        <v>-6</v>
      </c>
      <c r="I76" s="20">
        <v>2</v>
      </c>
      <c r="J76" s="20"/>
      <c r="K76" s="21">
        <v>4054997</v>
      </c>
      <c r="L76" s="22">
        <v>23804</v>
      </c>
      <c r="M76" t="e">
        <f>+VLOOKUP(L76,'[1]OBC-Gen'!$I:$I,1,0)</f>
        <v>#N/A</v>
      </c>
    </row>
    <row r="77" spans="1:13" x14ac:dyDescent="0.25">
      <c r="A77" s="20">
        <v>1.63</v>
      </c>
      <c r="B77" s="20" t="s">
        <v>690</v>
      </c>
      <c r="C77" s="21" t="s">
        <v>72</v>
      </c>
      <c r="D77" s="22">
        <v>33452</v>
      </c>
      <c r="E77" s="21" t="s">
        <v>4</v>
      </c>
      <c r="F77" s="21" t="s">
        <v>4</v>
      </c>
      <c r="G77" s="20">
        <v>-2</v>
      </c>
      <c r="H77" s="20">
        <v>-7</v>
      </c>
      <c r="I77" s="20">
        <v>2</v>
      </c>
      <c r="J77" s="20"/>
      <c r="K77" s="21">
        <v>4055993</v>
      </c>
      <c r="L77" s="22">
        <v>25082</v>
      </c>
      <c r="M77" t="e">
        <f>+VLOOKUP(L77,'[1]OBC-Gen'!$I:$I,1,0)</f>
        <v>#N/A</v>
      </c>
    </row>
    <row r="78" spans="1:13" x14ac:dyDescent="0.25">
      <c r="A78" s="20">
        <v>1.64</v>
      </c>
      <c r="B78" s="20" t="s">
        <v>843</v>
      </c>
      <c r="C78" s="21" t="s">
        <v>90</v>
      </c>
      <c r="D78" s="22">
        <v>33452</v>
      </c>
      <c r="E78" s="21" t="s">
        <v>4</v>
      </c>
      <c r="F78" s="21" t="s">
        <v>4</v>
      </c>
      <c r="G78" s="20">
        <v>-2</v>
      </c>
      <c r="H78" s="20">
        <v>-7</v>
      </c>
      <c r="I78" s="20">
        <v>2</v>
      </c>
      <c r="J78" s="20"/>
      <c r="K78" s="21">
        <v>4054342</v>
      </c>
      <c r="L78" s="22">
        <v>25447</v>
      </c>
      <c r="M78" t="e">
        <f>+VLOOKUP(L78,'[1]OBC-Gen'!$I:$I,1,0)</f>
        <v>#N/A</v>
      </c>
    </row>
    <row r="79" spans="1:13" x14ac:dyDescent="0.25">
      <c r="A79" s="20">
        <v>1.65</v>
      </c>
      <c r="B79" s="20" t="s">
        <v>843</v>
      </c>
      <c r="C79" s="21" t="s">
        <v>91</v>
      </c>
      <c r="D79" s="22">
        <v>33452</v>
      </c>
      <c r="E79" s="21" t="s">
        <v>4</v>
      </c>
      <c r="F79" s="21" t="s">
        <v>4</v>
      </c>
      <c r="G79" s="20">
        <v>-2</v>
      </c>
      <c r="H79" s="20">
        <v>-7</v>
      </c>
      <c r="I79" s="20">
        <v>2</v>
      </c>
      <c r="J79" s="20"/>
      <c r="K79" s="21">
        <v>4052226</v>
      </c>
      <c r="L79" s="22">
        <v>24228</v>
      </c>
      <c r="M79" t="e">
        <f>+VLOOKUP(L79,'[1]OBC-Gen'!$I:$I,1,0)</f>
        <v>#N/A</v>
      </c>
    </row>
    <row r="80" spans="1:13" x14ac:dyDescent="0.25">
      <c r="A80" s="20">
        <v>1.66</v>
      </c>
      <c r="B80" s="20" t="s">
        <v>843</v>
      </c>
      <c r="C80" s="21" t="s">
        <v>97</v>
      </c>
      <c r="D80" s="22">
        <v>33452</v>
      </c>
      <c r="E80" s="21" t="s">
        <v>4</v>
      </c>
      <c r="F80" s="21" t="s">
        <v>4</v>
      </c>
      <c r="G80" s="20">
        <v>-2</v>
      </c>
      <c r="H80" s="20">
        <v>-7</v>
      </c>
      <c r="I80" s="20">
        <v>2</v>
      </c>
      <c r="J80" s="20"/>
      <c r="K80" s="21">
        <v>4055039</v>
      </c>
      <c r="L80" s="22">
        <v>23835</v>
      </c>
      <c r="M80" t="e">
        <f>+VLOOKUP(L80,'[1]OBC-Gen'!$I:$I,1,0)</f>
        <v>#N/A</v>
      </c>
    </row>
    <row r="81" spans="1:13" x14ac:dyDescent="0.25">
      <c r="A81" s="20">
        <v>1.67</v>
      </c>
      <c r="B81" s="20" t="s">
        <v>843</v>
      </c>
      <c r="C81" s="21" t="s">
        <v>98</v>
      </c>
      <c r="D81" s="22">
        <v>33452</v>
      </c>
      <c r="E81" s="21" t="s">
        <v>4</v>
      </c>
      <c r="F81" s="21" t="s">
        <v>4</v>
      </c>
      <c r="G81" s="20">
        <v>-2</v>
      </c>
      <c r="H81" s="20">
        <v>-7</v>
      </c>
      <c r="I81" s="20">
        <v>2</v>
      </c>
      <c r="J81" s="20"/>
      <c r="K81" s="21">
        <v>4055004</v>
      </c>
      <c r="L81" s="22">
        <v>24177</v>
      </c>
      <c r="M81" t="e">
        <f>+VLOOKUP(L81,'[1]OBC-Gen'!$I:$I,1,0)</f>
        <v>#N/A</v>
      </c>
    </row>
    <row r="82" spans="1:13" x14ac:dyDescent="0.25">
      <c r="A82" s="20">
        <v>1.68</v>
      </c>
      <c r="B82" s="20" t="s">
        <v>843</v>
      </c>
      <c r="C82" s="21" t="s">
        <v>100</v>
      </c>
      <c r="D82" s="22">
        <v>33452</v>
      </c>
      <c r="E82" s="21" t="s">
        <v>4</v>
      </c>
      <c r="F82" s="21" t="s">
        <v>4</v>
      </c>
      <c r="G82" s="20">
        <v>-2</v>
      </c>
      <c r="H82" s="20">
        <v>-7</v>
      </c>
      <c r="I82" s="20">
        <v>2</v>
      </c>
      <c r="J82" s="20"/>
      <c r="K82" s="21">
        <v>4052196</v>
      </c>
      <c r="L82" s="22">
        <v>23006</v>
      </c>
      <c r="M82" t="e">
        <f>+VLOOKUP(L82,'[1]OBC-Gen'!$I:$I,1,0)</f>
        <v>#N/A</v>
      </c>
    </row>
    <row r="83" spans="1:13" x14ac:dyDescent="0.25">
      <c r="A83" s="20">
        <v>1.69</v>
      </c>
      <c r="B83" s="20" t="s">
        <v>843</v>
      </c>
      <c r="C83" s="21" t="s">
        <v>107</v>
      </c>
      <c r="D83" s="22">
        <v>33452</v>
      </c>
      <c r="E83" s="21" t="s">
        <v>4</v>
      </c>
      <c r="F83" s="21" t="s">
        <v>4</v>
      </c>
      <c r="G83" s="20">
        <v>-2</v>
      </c>
      <c r="H83" s="20">
        <v>-7</v>
      </c>
      <c r="I83" s="20">
        <v>2</v>
      </c>
      <c r="J83" s="20"/>
      <c r="K83" s="21">
        <v>4055047</v>
      </c>
      <c r="L83" s="22">
        <v>23789</v>
      </c>
      <c r="M83" t="e">
        <f>+VLOOKUP(L83,'[1]OBC-Gen'!$I:$I,1,0)</f>
        <v>#N/A</v>
      </c>
    </row>
    <row r="84" spans="1:13" x14ac:dyDescent="0.25">
      <c r="A84" s="20">
        <v>1.7</v>
      </c>
      <c r="B84" s="20" t="s">
        <v>843</v>
      </c>
      <c r="C84" s="21" t="s">
        <v>112</v>
      </c>
      <c r="D84" s="22">
        <v>33452</v>
      </c>
      <c r="E84" s="21" t="s">
        <v>4</v>
      </c>
      <c r="F84" s="21" t="s">
        <v>4</v>
      </c>
      <c r="G84" s="20">
        <v>-2</v>
      </c>
      <c r="H84" s="20">
        <v>-7</v>
      </c>
      <c r="I84" s="20">
        <v>2</v>
      </c>
      <c r="J84" s="20"/>
      <c r="K84" s="21">
        <v>4054954</v>
      </c>
      <c r="L84" s="22">
        <v>24203</v>
      </c>
      <c r="M84" t="e">
        <f>+VLOOKUP(L84,'[1]OBC-Gen'!$I:$I,1,0)</f>
        <v>#N/A</v>
      </c>
    </row>
    <row r="85" spans="1:13" x14ac:dyDescent="0.25">
      <c r="A85" s="20">
        <v>1.71</v>
      </c>
      <c r="B85" s="20" t="s">
        <v>648</v>
      </c>
      <c r="C85" s="21" t="s">
        <v>115</v>
      </c>
      <c r="D85" s="22">
        <v>33452</v>
      </c>
      <c r="E85" s="21" t="s">
        <v>4</v>
      </c>
      <c r="F85" s="21" t="s">
        <v>4</v>
      </c>
      <c r="G85" s="20">
        <v>-3</v>
      </c>
      <c r="H85" s="20">
        <v>-7</v>
      </c>
      <c r="I85" s="20">
        <v>2</v>
      </c>
      <c r="J85" s="20"/>
      <c r="K85" s="21">
        <v>4052242</v>
      </c>
      <c r="L85" s="22">
        <v>23513</v>
      </c>
      <c r="M85" t="e">
        <f>+VLOOKUP(L85,'[1]OBC-Gen'!$I:$I,1,0)</f>
        <v>#N/A</v>
      </c>
    </row>
    <row r="86" spans="1:13" x14ac:dyDescent="0.25">
      <c r="A86" s="20">
        <v>1.72</v>
      </c>
      <c r="B86" s="20" t="s">
        <v>691</v>
      </c>
      <c r="C86" s="21" t="s">
        <v>119</v>
      </c>
      <c r="D86" s="22">
        <v>33452</v>
      </c>
      <c r="E86" s="21" t="s">
        <v>4</v>
      </c>
      <c r="F86" s="21" t="s">
        <v>4</v>
      </c>
      <c r="G86" s="20">
        <v>-3</v>
      </c>
      <c r="H86" s="20">
        <v>-8</v>
      </c>
      <c r="I86" s="20">
        <v>2</v>
      </c>
      <c r="J86" s="20"/>
      <c r="K86" s="21">
        <v>4053176</v>
      </c>
      <c r="L86" s="22">
        <v>24567</v>
      </c>
      <c r="M86" t="e">
        <f>+VLOOKUP(L86,'[1]OBC-Gen'!$I:$I,1,0)</f>
        <v>#N/A</v>
      </c>
    </row>
    <row r="87" spans="1:13" x14ac:dyDescent="0.25">
      <c r="A87" s="20">
        <v>1.73</v>
      </c>
      <c r="B87" s="20" t="s">
        <v>843</v>
      </c>
      <c r="C87" s="21" t="s">
        <v>123</v>
      </c>
      <c r="D87" s="22">
        <v>33452</v>
      </c>
      <c r="E87" s="21" t="s">
        <v>4</v>
      </c>
      <c r="F87" s="21" t="s">
        <v>4</v>
      </c>
      <c r="G87" s="20">
        <v>-3</v>
      </c>
      <c r="H87" s="20">
        <v>-8</v>
      </c>
      <c r="I87" s="20">
        <v>2</v>
      </c>
      <c r="J87" s="20"/>
      <c r="K87" s="21">
        <v>4052900</v>
      </c>
      <c r="L87" s="22">
        <v>24594</v>
      </c>
      <c r="M87" t="e">
        <f>+VLOOKUP(L87,'[1]OBC-Gen'!$I:$I,1,0)</f>
        <v>#N/A</v>
      </c>
    </row>
    <row r="88" spans="1:13" x14ac:dyDescent="0.25">
      <c r="A88" s="20">
        <v>1.74</v>
      </c>
      <c r="B88" s="20" t="s">
        <v>843</v>
      </c>
      <c r="C88" s="21" t="s">
        <v>134</v>
      </c>
      <c r="D88" s="22">
        <v>33452</v>
      </c>
      <c r="E88" s="21" t="s">
        <v>4</v>
      </c>
      <c r="F88" s="21" t="s">
        <v>4</v>
      </c>
      <c r="G88" s="20">
        <v>-3</v>
      </c>
      <c r="H88" s="20">
        <v>-8</v>
      </c>
      <c r="I88" s="20">
        <v>2</v>
      </c>
      <c r="J88" s="20"/>
      <c r="K88" s="21">
        <v>4054970</v>
      </c>
      <c r="L88" s="22">
        <v>24150</v>
      </c>
      <c r="M88" t="e">
        <f>+VLOOKUP(L88,'[1]OBC-Gen'!$I:$I,1,0)</f>
        <v>#N/A</v>
      </c>
    </row>
    <row r="89" spans="1:13" x14ac:dyDescent="0.25">
      <c r="A89" s="20">
        <v>1.75</v>
      </c>
      <c r="B89" s="20" t="s">
        <v>843</v>
      </c>
      <c r="C89" s="21" t="s">
        <v>59</v>
      </c>
      <c r="D89" s="22">
        <v>33453</v>
      </c>
      <c r="E89" s="21" t="s">
        <v>4</v>
      </c>
      <c r="F89" s="21" t="s">
        <v>4</v>
      </c>
      <c r="G89" s="20">
        <v>-3</v>
      </c>
      <c r="H89" s="20">
        <v>-8</v>
      </c>
      <c r="I89" s="20">
        <v>2</v>
      </c>
      <c r="J89" s="20"/>
      <c r="K89" s="21">
        <v>4054903</v>
      </c>
      <c r="L89" s="22">
        <v>22946</v>
      </c>
      <c r="M89" t="e">
        <f>+VLOOKUP(L89,'[1]OBC-Gen'!$I:$I,1,0)</f>
        <v>#N/A</v>
      </c>
    </row>
    <row r="90" spans="1:13" x14ac:dyDescent="0.25">
      <c r="A90" s="20">
        <v>1.76</v>
      </c>
      <c r="B90" s="20" t="s">
        <v>843</v>
      </c>
      <c r="C90" s="21" t="s">
        <v>60</v>
      </c>
      <c r="D90" s="22">
        <v>33453</v>
      </c>
      <c r="E90" s="21" t="s">
        <v>4</v>
      </c>
      <c r="F90" s="21" t="s">
        <v>4</v>
      </c>
      <c r="G90" s="20">
        <v>-3</v>
      </c>
      <c r="H90" s="20">
        <v>-8</v>
      </c>
      <c r="I90" s="20">
        <v>2</v>
      </c>
      <c r="J90" s="20"/>
      <c r="K90" s="21">
        <v>4054938</v>
      </c>
      <c r="L90" s="22">
        <v>22588</v>
      </c>
      <c r="M90" t="e">
        <f>+VLOOKUP(L90,'[1]OBC-Gen'!$I:$I,1,0)</f>
        <v>#N/A</v>
      </c>
    </row>
    <row r="91" spans="1:13" x14ac:dyDescent="0.25">
      <c r="A91" s="20">
        <v>1.77</v>
      </c>
      <c r="B91" s="20" t="s">
        <v>843</v>
      </c>
      <c r="C91" s="21" t="s">
        <v>89</v>
      </c>
      <c r="D91" s="22">
        <v>33453</v>
      </c>
      <c r="E91" s="21" t="s">
        <v>4</v>
      </c>
      <c r="F91" s="21" t="s">
        <v>4</v>
      </c>
      <c r="G91" s="20">
        <v>-3</v>
      </c>
      <c r="H91" s="20">
        <v>-8</v>
      </c>
      <c r="I91" s="20">
        <v>2</v>
      </c>
      <c r="J91" s="20"/>
      <c r="K91" s="21">
        <v>4052218</v>
      </c>
      <c r="L91" s="22">
        <v>22777</v>
      </c>
      <c r="M91" t="e">
        <f>+VLOOKUP(L91,'[1]OBC-Gen'!$I:$I,1,0)</f>
        <v>#N/A</v>
      </c>
    </row>
    <row r="92" spans="1:13" x14ac:dyDescent="0.25">
      <c r="A92" s="20">
        <v>1.78</v>
      </c>
      <c r="B92" s="20" t="s">
        <v>843</v>
      </c>
      <c r="C92" s="21" t="s">
        <v>109</v>
      </c>
      <c r="D92" s="22">
        <v>33453</v>
      </c>
      <c r="E92" s="21" t="s">
        <v>4</v>
      </c>
      <c r="F92" s="21" t="s">
        <v>4</v>
      </c>
      <c r="G92" s="20">
        <v>-3</v>
      </c>
      <c r="H92" s="20">
        <v>-8</v>
      </c>
      <c r="I92" s="20">
        <v>2</v>
      </c>
      <c r="J92" s="20"/>
      <c r="K92" s="21">
        <v>4053397</v>
      </c>
      <c r="L92" s="22">
        <v>24629</v>
      </c>
      <c r="M92" t="e">
        <f>+VLOOKUP(L92,'[1]OBC-Gen'!$I:$I,1,0)</f>
        <v>#N/A</v>
      </c>
    </row>
    <row r="93" spans="1:13" x14ac:dyDescent="0.25">
      <c r="A93" s="20">
        <v>1.79</v>
      </c>
      <c r="B93" s="20" t="s">
        <v>843</v>
      </c>
      <c r="C93" s="21" t="s">
        <v>122</v>
      </c>
      <c r="D93" s="22">
        <v>33453</v>
      </c>
      <c r="E93" s="21" t="s">
        <v>4</v>
      </c>
      <c r="F93" s="21" t="s">
        <v>4</v>
      </c>
      <c r="G93" s="20">
        <v>-3</v>
      </c>
      <c r="H93" s="20">
        <v>-8</v>
      </c>
      <c r="I93" s="20">
        <v>2</v>
      </c>
      <c r="J93" s="20"/>
      <c r="K93" s="21">
        <v>4055144</v>
      </c>
      <c r="L93" s="22">
        <v>24854</v>
      </c>
      <c r="M93" t="e">
        <f>+VLOOKUP(L93,'[1]OBC-Gen'!$I:$I,1,0)</f>
        <v>#N/A</v>
      </c>
    </row>
    <row r="94" spans="1:13" x14ac:dyDescent="0.25">
      <c r="A94" s="20">
        <v>1.8</v>
      </c>
      <c r="B94" s="20" t="s">
        <v>843</v>
      </c>
      <c r="C94" s="21" t="s">
        <v>129</v>
      </c>
      <c r="D94" s="22">
        <v>33453</v>
      </c>
      <c r="E94" s="21" t="s">
        <v>11</v>
      </c>
      <c r="F94" s="21" t="s">
        <v>11</v>
      </c>
      <c r="G94" s="20">
        <v>-3</v>
      </c>
      <c r="H94" s="20">
        <v>-7</v>
      </c>
      <c r="I94" s="20">
        <v>2</v>
      </c>
      <c r="J94" s="20"/>
      <c r="K94" s="21">
        <v>4052129</v>
      </c>
      <c r="L94" s="22">
        <v>22410</v>
      </c>
      <c r="M94" t="e">
        <f>+VLOOKUP(L94,'[1]OBC-Gen'!$I:$I,1,0)</f>
        <v>#N/A</v>
      </c>
    </row>
    <row r="95" spans="1:13" x14ac:dyDescent="0.25">
      <c r="A95" s="20">
        <v>1.81</v>
      </c>
      <c r="B95" s="20" t="s">
        <v>692</v>
      </c>
      <c r="C95" s="21" t="s">
        <v>31</v>
      </c>
      <c r="D95" s="22">
        <v>33455</v>
      </c>
      <c r="E95" s="21" t="s">
        <v>4</v>
      </c>
      <c r="F95" s="21" t="s">
        <v>4</v>
      </c>
      <c r="G95" s="20">
        <v>-3</v>
      </c>
      <c r="H95" s="20">
        <v>-8</v>
      </c>
      <c r="I95" s="20">
        <v>2</v>
      </c>
      <c r="J95" s="20"/>
      <c r="K95" s="21">
        <v>4051882</v>
      </c>
      <c r="L95" s="22">
        <v>24213</v>
      </c>
      <c r="M95" t="e">
        <f>+VLOOKUP(L95,'[1]OBC-Gen'!$I:$I,1,0)</f>
        <v>#N/A</v>
      </c>
    </row>
    <row r="96" spans="1:13" x14ac:dyDescent="0.25">
      <c r="A96" s="20">
        <v>1.82</v>
      </c>
      <c r="B96" s="20" t="s">
        <v>843</v>
      </c>
      <c r="C96" s="21" t="s">
        <v>57</v>
      </c>
      <c r="D96" s="22">
        <v>33455</v>
      </c>
      <c r="E96" s="21" t="s">
        <v>4</v>
      </c>
      <c r="F96" s="21" t="s">
        <v>4</v>
      </c>
      <c r="G96" s="20">
        <v>-3</v>
      </c>
      <c r="H96" s="20">
        <v>-8</v>
      </c>
      <c r="I96" s="20">
        <v>2</v>
      </c>
      <c r="J96" s="20"/>
      <c r="K96" s="21">
        <v>4051459</v>
      </c>
      <c r="L96" s="22">
        <v>24198</v>
      </c>
      <c r="M96" t="e">
        <f>+VLOOKUP(L96,'[1]OBC-Gen'!$I:$I,1,0)</f>
        <v>#N/A</v>
      </c>
    </row>
    <row r="97" spans="1:13" x14ac:dyDescent="0.25">
      <c r="A97" s="20">
        <v>1.83</v>
      </c>
      <c r="B97" s="20" t="s">
        <v>843</v>
      </c>
      <c r="C97" s="21" t="s">
        <v>67</v>
      </c>
      <c r="D97" s="22">
        <v>33455</v>
      </c>
      <c r="E97" s="21" t="s">
        <v>4</v>
      </c>
      <c r="F97" s="21" t="s">
        <v>4</v>
      </c>
      <c r="G97" s="20">
        <v>-3</v>
      </c>
      <c r="H97" s="20">
        <v>-8</v>
      </c>
      <c r="I97" s="20">
        <v>2</v>
      </c>
      <c r="J97" s="20"/>
      <c r="K97" s="21">
        <v>4052102</v>
      </c>
      <c r="L97" s="22">
        <v>23661</v>
      </c>
      <c r="M97" t="e">
        <f>+VLOOKUP(L97,'[1]OBC-Gen'!$I:$I,1,0)</f>
        <v>#N/A</v>
      </c>
    </row>
    <row r="98" spans="1:13" x14ac:dyDescent="0.25">
      <c r="A98" s="20">
        <v>1.84</v>
      </c>
      <c r="B98" s="20" t="s">
        <v>649</v>
      </c>
      <c r="C98" s="21" t="s">
        <v>77</v>
      </c>
      <c r="D98" s="22">
        <v>33455</v>
      </c>
      <c r="E98" s="21" t="s">
        <v>4</v>
      </c>
      <c r="F98" s="21" t="s">
        <v>4</v>
      </c>
      <c r="G98" s="20">
        <v>-4</v>
      </c>
      <c r="H98" s="20">
        <v>-8</v>
      </c>
      <c r="I98" s="20">
        <v>2</v>
      </c>
      <c r="J98" s="20"/>
      <c r="K98" s="21">
        <v>4052617</v>
      </c>
      <c r="L98" s="22">
        <v>25263</v>
      </c>
      <c r="M98" t="e">
        <f>+VLOOKUP(L98,'[1]OBC-Gen'!$I:$I,1,0)</f>
        <v>#N/A</v>
      </c>
    </row>
    <row r="99" spans="1:13" x14ac:dyDescent="0.25">
      <c r="A99" s="20">
        <v>1.85</v>
      </c>
      <c r="B99" s="20" t="s">
        <v>843</v>
      </c>
      <c r="C99" s="21" t="s">
        <v>613</v>
      </c>
      <c r="D99" s="22">
        <v>33455</v>
      </c>
      <c r="E99" s="21" t="s">
        <v>11</v>
      </c>
      <c r="F99" s="21" t="s">
        <v>11</v>
      </c>
      <c r="G99" s="20">
        <v>-4</v>
      </c>
      <c r="H99" s="20">
        <v>-7</v>
      </c>
      <c r="I99" s="20">
        <v>2</v>
      </c>
      <c r="J99" s="20"/>
      <c r="K99" s="21">
        <v>4050746</v>
      </c>
      <c r="L99" s="22">
        <v>24169</v>
      </c>
      <c r="M99" t="e">
        <f>+VLOOKUP(L99,'[1]OBC-Gen'!$I:$I,1,0)</f>
        <v>#N/A</v>
      </c>
    </row>
    <row r="100" spans="1:13" x14ac:dyDescent="0.25">
      <c r="A100" s="20">
        <v>1.86</v>
      </c>
      <c r="B100" s="20" t="s">
        <v>843</v>
      </c>
      <c r="C100" s="21" t="s">
        <v>3</v>
      </c>
      <c r="D100" s="22">
        <v>33457</v>
      </c>
      <c r="E100" s="21" t="s">
        <v>4</v>
      </c>
      <c r="F100" s="21" t="s">
        <v>4</v>
      </c>
      <c r="G100" s="20">
        <v>-4</v>
      </c>
      <c r="H100" s="20">
        <v>-7</v>
      </c>
      <c r="I100" s="20">
        <v>2</v>
      </c>
      <c r="J100" s="20"/>
      <c r="K100" s="21">
        <v>4054822</v>
      </c>
      <c r="L100" s="22">
        <v>23635</v>
      </c>
      <c r="M100" t="e">
        <f>+VLOOKUP(L100,'[1]OBC-Gen'!$I:$I,1,0)</f>
        <v>#N/A</v>
      </c>
    </row>
    <row r="101" spans="1:13" x14ac:dyDescent="0.25">
      <c r="A101" s="20">
        <v>1.87</v>
      </c>
      <c r="B101" s="20" t="s">
        <v>843</v>
      </c>
      <c r="C101" s="21" t="s">
        <v>41</v>
      </c>
      <c r="D101" s="22">
        <v>33457</v>
      </c>
      <c r="E101" s="21" t="s">
        <v>4</v>
      </c>
      <c r="F101" s="21" t="s">
        <v>4</v>
      </c>
      <c r="G101" s="20">
        <v>-4</v>
      </c>
      <c r="H101" s="20">
        <v>-7</v>
      </c>
      <c r="I101" s="20">
        <v>2</v>
      </c>
      <c r="J101" s="20"/>
      <c r="K101" s="21">
        <v>4054857</v>
      </c>
      <c r="L101" s="22">
        <v>22753</v>
      </c>
      <c r="M101" t="e">
        <f>+VLOOKUP(L101,'[1]OBC-Gen'!$I:$I,1,0)</f>
        <v>#N/A</v>
      </c>
    </row>
    <row r="102" spans="1:13" x14ac:dyDescent="0.25">
      <c r="A102" s="20">
        <v>1.88</v>
      </c>
      <c r="B102" s="20" t="s">
        <v>843</v>
      </c>
      <c r="C102" s="21" t="s">
        <v>52</v>
      </c>
      <c r="D102" s="22">
        <v>33457</v>
      </c>
      <c r="E102" s="21" t="s">
        <v>4</v>
      </c>
      <c r="F102" s="21" t="s">
        <v>4</v>
      </c>
      <c r="G102" s="20">
        <v>-4</v>
      </c>
      <c r="H102" s="20">
        <v>-7</v>
      </c>
      <c r="I102" s="20">
        <v>2</v>
      </c>
      <c r="J102" s="20"/>
      <c r="K102" s="21">
        <v>4054458</v>
      </c>
      <c r="L102" s="22">
        <v>22995</v>
      </c>
      <c r="M102" t="e">
        <f>+VLOOKUP(L102,'[1]OBC-Gen'!$I:$I,1,0)</f>
        <v>#N/A</v>
      </c>
    </row>
    <row r="103" spans="1:13" x14ac:dyDescent="0.25">
      <c r="A103" s="20">
        <v>1.89</v>
      </c>
      <c r="B103" s="20" t="s">
        <v>843</v>
      </c>
      <c r="C103" s="21" t="s">
        <v>79</v>
      </c>
      <c r="D103" s="22">
        <v>33457</v>
      </c>
      <c r="E103" s="21" t="s">
        <v>4</v>
      </c>
      <c r="F103" s="21" t="s">
        <v>4</v>
      </c>
      <c r="G103" s="20">
        <v>-4</v>
      </c>
      <c r="H103" s="20">
        <v>-7</v>
      </c>
      <c r="I103" s="20">
        <v>2</v>
      </c>
      <c r="J103" s="20"/>
      <c r="K103" s="21">
        <v>4050762</v>
      </c>
      <c r="L103" s="22">
        <v>24194</v>
      </c>
      <c r="M103" t="e">
        <f>+VLOOKUP(L103,'[1]OBC-Gen'!$I:$I,1,0)</f>
        <v>#N/A</v>
      </c>
    </row>
    <row r="104" spans="1:13" x14ac:dyDescent="0.25">
      <c r="A104" s="20">
        <v>1.9</v>
      </c>
      <c r="B104" s="20" t="s">
        <v>693</v>
      </c>
      <c r="C104" s="21" t="s">
        <v>96</v>
      </c>
      <c r="D104" s="22">
        <v>33457</v>
      </c>
      <c r="E104" s="21" t="s">
        <v>4</v>
      </c>
      <c r="F104" s="21" t="s">
        <v>4</v>
      </c>
      <c r="G104" s="20">
        <v>-4</v>
      </c>
      <c r="H104" s="20">
        <v>-8</v>
      </c>
      <c r="I104" s="20">
        <v>2</v>
      </c>
      <c r="J104" s="20"/>
      <c r="K104" s="21">
        <v>4053257</v>
      </c>
      <c r="L104" s="22">
        <v>23498</v>
      </c>
      <c r="M104" t="e">
        <f>+VLOOKUP(L104,'[1]OBC-Gen'!$I:$I,1,0)</f>
        <v>#N/A</v>
      </c>
    </row>
    <row r="105" spans="1:13" x14ac:dyDescent="0.25">
      <c r="A105" s="20">
        <v>1.91</v>
      </c>
      <c r="B105" s="20" t="s">
        <v>843</v>
      </c>
      <c r="C105" s="21" t="s">
        <v>118</v>
      </c>
      <c r="D105" s="22">
        <v>33457</v>
      </c>
      <c r="E105" s="21" t="s">
        <v>4</v>
      </c>
      <c r="F105" s="21" t="s">
        <v>4</v>
      </c>
      <c r="G105" s="20">
        <v>-4</v>
      </c>
      <c r="H105" s="20">
        <v>-8</v>
      </c>
      <c r="I105" s="20">
        <v>2</v>
      </c>
      <c r="J105" s="20"/>
      <c r="K105" s="21">
        <v>4054865</v>
      </c>
      <c r="L105" s="22">
        <v>23290</v>
      </c>
      <c r="M105" t="e">
        <f>+VLOOKUP(L105,'[1]OBC-Gen'!$I:$I,1,0)</f>
        <v>#N/A</v>
      </c>
    </row>
    <row r="106" spans="1:13" x14ac:dyDescent="0.25">
      <c r="A106" s="20">
        <v>1.92</v>
      </c>
      <c r="B106" s="20" t="s">
        <v>843</v>
      </c>
      <c r="C106" s="21" t="s">
        <v>35</v>
      </c>
      <c r="D106" s="22">
        <v>33458</v>
      </c>
      <c r="E106" s="21" t="s">
        <v>4</v>
      </c>
      <c r="F106" s="21" t="s">
        <v>4</v>
      </c>
      <c r="G106" s="20">
        <v>-4</v>
      </c>
      <c r="H106" s="20">
        <v>-8</v>
      </c>
      <c r="I106" s="20">
        <v>2</v>
      </c>
      <c r="J106" s="20"/>
      <c r="K106" s="21">
        <v>4054776</v>
      </c>
      <c r="L106" s="22">
        <v>24582</v>
      </c>
      <c r="M106" t="e">
        <f>+VLOOKUP(L106,'[1]OBC-Gen'!$I:$I,1,0)</f>
        <v>#N/A</v>
      </c>
    </row>
    <row r="107" spans="1:13" x14ac:dyDescent="0.25">
      <c r="A107" s="20">
        <v>1.93</v>
      </c>
      <c r="B107" s="20" t="s">
        <v>843</v>
      </c>
      <c r="C107" s="21" t="s">
        <v>44</v>
      </c>
      <c r="D107" s="22">
        <v>33458</v>
      </c>
      <c r="E107" s="21" t="s">
        <v>4</v>
      </c>
      <c r="F107" s="21" t="s">
        <v>4</v>
      </c>
      <c r="G107" s="20">
        <v>-4</v>
      </c>
      <c r="H107" s="20">
        <v>-8</v>
      </c>
      <c r="I107" s="20">
        <v>2</v>
      </c>
      <c r="J107" s="20"/>
      <c r="K107" s="21">
        <v>4055136</v>
      </c>
      <c r="L107" s="22">
        <v>24098</v>
      </c>
      <c r="M107" t="e">
        <f>+VLOOKUP(L107,'[1]OBC-Gen'!$I:$I,1,0)</f>
        <v>#N/A</v>
      </c>
    </row>
    <row r="108" spans="1:13" x14ac:dyDescent="0.25">
      <c r="A108" s="20">
        <v>1.94</v>
      </c>
      <c r="B108" s="20" t="s">
        <v>843</v>
      </c>
      <c r="C108" s="21" t="s">
        <v>61</v>
      </c>
      <c r="D108" s="22">
        <v>33458</v>
      </c>
      <c r="E108" s="21" t="s">
        <v>4</v>
      </c>
      <c r="F108" s="21" t="s">
        <v>4</v>
      </c>
      <c r="G108" s="20">
        <v>-4</v>
      </c>
      <c r="H108" s="20">
        <v>-8</v>
      </c>
      <c r="I108" s="20">
        <v>2</v>
      </c>
      <c r="J108" s="20"/>
      <c r="K108" s="21">
        <v>4053362</v>
      </c>
      <c r="L108" s="22">
        <v>24170</v>
      </c>
      <c r="M108" t="e">
        <f>+VLOOKUP(L108,'[1]OBC-Gen'!$I:$I,1,0)</f>
        <v>#N/A</v>
      </c>
    </row>
    <row r="109" spans="1:13" x14ac:dyDescent="0.25">
      <c r="A109" s="20">
        <v>1.95</v>
      </c>
      <c r="B109" s="20" t="s">
        <v>843</v>
      </c>
      <c r="C109" s="21" t="s">
        <v>69</v>
      </c>
      <c r="D109" s="22">
        <v>33458</v>
      </c>
      <c r="E109" s="21" t="s">
        <v>4</v>
      </c>
      <c r="F109" s="21" t="s">
        <v>4</v>
      </c>
      <c r="G109" s="20">
        <v>-4</v>
      </c>
      <c r="H109" s="20">
        <v>-8</v>
      </c>
      <c r="I109" s="20">
        <v>2</v>
      </c>
      <c r="J109" s="20"/>
      <c r="K109" s="21">
        <v>4052080</v>
      </c>
      <c r="L109" s="22">
        <v>23418</v>
      </c>
      <c r="M109" t="e">
        <f>+VLOOKUP(L109,'[1]OBC-Gen'!$I:$I,1,0)</f>
        <v>#N/A</v>
      </c>
    </row>
    <row r="110" spans="1:13" x14ac:dyDescent="0.25">
      <c r="A110" s="20">
        <v>1.96</v>
      </c>
      <c r="B110" s="20" t="s">
        <v>650</v>
      </c>
      <c r="C110" s="21" t="s">
        <v>70</v>
      </c>
      <c r="D110" s="22">
        <v>33458</v>
      </c>
      <c r="E110" s="21" t="s">
        <v>4</v>
      </c>
      <c r="F110" s="21" t="s">
        <v>4</v>
      </c>
      <c r="G110" s="20">
        <v>-5</v>
      </c>
      <c r="H110" s="20">
        <v>-8</v>
      </c>
      <c r="I110" s="20">
        <v>2</v>
      </c>
      <c r="J110" s="20"/>
      <c r="K110" s="21">
        <v>4054741</v>
      </c>
      <c r="L110" s="22">
        <v>22878</v>
      </c>
      <c r="M110" t="e">
        <f>+VLOOKUP(L110,'[1]OBC-Gen'!$I:$I,1,0)</f>
        <v>#N/A</v>
      </c>
    </row>
    <row r="111" spans="1:13" x14ac:dyDescent="0.25">
      <c r="A111" s="20">
        <v>1.97</v>
      </c>
      <c r="B111" s="20" t="s">
        <v>843</v>
      </c>
      <c r="C111" s="21" t="s">
        <v>87</v>
      </c>
      <c r="D111" s="22">
        <v>33458</v>
      </c>
      <c r="E111" s="21" t="s">
        <v>4</v>
      </c>
      <c r="F111" s="21" t="s">
        <v>4</v>
      </c>
      <c r="G111" s="20">
        <v>-5</v>
      </c>
      <c r="H111" s="20">
        <v>-8</v>
      </c>
      <c r="I111" s="20">
        <v>2</v>
      </c>
      <c r="J111" s="20"/>
      <c r="K111" s="21">
        <v>4052471</v>
      </c>
      <c r="L111" s="22">
        <v>24534</v>
      </c>
      <c r="M111" t="e">
        <f>+VLOOKUP(L111,'[1]OBC-Gen'!$I:$I,1,0)</f>
        <v>#N/A</v>
      </c>
    </row>
    <row r="112" spans="1:13" x14ac:dyDescent="0.25">
      <c r="A112" s="20">
        <v>1.98</v>
      </c>
      <c r="B112" s="20" t="s">
        <v>843</v>
      </c>
      <c r="C112" s="21" t="s">
        <v>460</v>
      </c>
      <c r="D112" s="22">
        <v>33458</v>
      </c>
      <c r="E112" s="21" t="s">
        <v>4</v>
      </c>
      <c r="F112" s="21" t="s">
        <v>4</v>
      </c>
      <c r="G112" s="20">
        <v>-5</v>
      </c>
      <c r="H112" s="20">
        <v>-8</v>
      </c>
      <c r="I112" s="20">
        <v>2</v>
      </c>
      <c r="J112" s="20"/>
      <c r="K112" s="21">
        <v>4052889</v>
      </c>
      <c r="L112" s="22">
        <v>24760</v>
      </c>
      <c r="M112" t="e">
        <f>+VLOOKUP(L112,'[1]OBC-Gen'!$I:$I,1,0)</f>
        <v>#N/A</v>
      </c>
    </row>
    <row r="113" spans="1:13" x14ac:dyDescent="0.25">
      <c r="A113" s="20">
        <v>1.99</v>
      </c>
      <c r="B113" s="20" t="s">
        <v>694</v>
      </c>
      <c r="C113" s="21" t="s">
        <v>133</v>
      </c>
      <c r="D113" s="22">
        <v>33459</v>
      </c>
      <c r="E113" s="21" t="s">
        <v>4</v>
      </c>
      <c r="F113" s="21" t="s">
        <v>4</v>
      </c>
      <c r="G113" s="20">
        <v>-5</v>
      </c>
      <c r="H113" s="20">
        <v>-9</v>
      </c>
      <c r="I113" s="20">
        <v>2</v>
      </c>
      <c r="J113" s="20"/>
      <c r="K113" s="21">
        <v>4074653</v>
      </c>
      <c r="L113" s="22">
        <v>25075</v>
      </c>
      <c r="M113" t="e">
        <f>+VLOOKUP(L113,'[1]OBC-Gen'!$I:$I,1,0)</f>
        <v>#N/A</v>
      </c>
    </row>
    <row r="114" spans="1:13" x14ac:dyDescent="0.25">
      <c r="A114" s="20">
        <v>2</v>
      </c>
      <c r="B114" s="20" t="s">
        <v>843</v>
      </c>
      <c r="C114" s="21" t="s">
        <v>32</v>
      </c>
      <c r="D114" s="22">
        <v>33460</v>
      </c>
      <c r="E114" s="21" t="s">
        <v>4</v>
      </c>
      <c r="F114" s="21" t="s">
        <v>4</v>
      </c>
      <c r="G114" s="20">
        <v>-5</v>
      </c>
      <c r="H114" s="20">
        <v>-9</v>
      </c>
      <c r="I114" s="20">
        <v>2</v>
      </c>
      <c r="J114" s="20"/>
      <c r="K114" s="21">
        <v>4054709</v>
      </c>
      <c r="L114" s="22">
        <v>23775</v>
      </c>
      <c r="M114" t="e">
        <f>+VLOOKUP(L114,'[1]OBC-Gen'!$I:$I,1,0)</f>
        <v>#N/A</v>
      </c>
    </row>
    <row r="115" spans="1:13" x14ac:dyDescent="0.25">
      <c r="A115" s="20">
        <v>2.0099999999999998</v>
      </c>
      <c r="B115" s="20" t="s">
        <v>843</v>
      </c>
      <c r="C115" s="21" t="s">
        <v>68</v>
      </c>
      <c r="D115" s="22">
        <v>33460</v>
      </c>
      <c r="E115" s="21" t="s">
        <v>4</v>
      </c>
      <c r="F115" s="21" t="s">
        <v>4</v>
      </c>
      <c r="G115" s="20">
        <v>-5</v>
      </c>
      <c r="H115" s="20">
        <v>-9</v>
      </c>
      <c r="I115" s="20">
        <v>2</v>
      </c>
      <c r="J115" s="20"/>
      <c r="K115" s="21">
        <v>4054296</v>
      </c>
      <c r="L115" s="22">
        <v>23439</v>
      </c>
      <c r="M115" t="e">
        <f>+VLOOKUP(L115,'[1]OBC-Gen'!$I:$I,1,0)</f>
        <v>#N/A</v>
      </c>
    </row>
    <row r="116" spans="1:13" x14ac:dyDescent="0.25">
      <c r="A116" s="20">
        <v>2.02</v>
      </c>
      <c r="B116" s="20" t="s">
        <v>843</v>
      </c>
      <c r="C116" s="21" t="s">
        <v>73</v>
      </c>
      <c r="D116" s="22">
        <v>33460</v>
      </c>
      <c r="E116" s="21" t="s">
        <v>4</v>
      </c>
      <c r="F116" s="21" t="s">
        <v>4</v>
      </c>
      <c r="G116" s="20">
        <v>-5</v>
      </c>
      <c r="H116" s="20">
        <v>-9</v>
      </c>
      <c r="I116" s="20">
        <v>2</v>
      </c>
      <c r="J116" s="20"/>
      <c r="K116" s="21">
        <v>4053354</v>
      </c>
      <c r="L116" s="22">
        <v>23178</v>
      </c>
      <c r="M116" t="e">
        <f>+VLOOKUP(L116,'[1]OBC-Gen'!$I:$I,1,0)</f>
        <v>#N/A</v>
      </c>
    </row>
    <row r="117" spans="1:13" x14ac:dyDescent="0.25">
      <c r="A117" s="20">
        <v>2.0299999999999998</v>
      </c>
      <c r="B117" s="20" t="s">
        <v>843</v>
      </c>
      <c r="C117" s="21" t="s">
        <v>104</v>
      </c>
      <c r="D117" s="22">
        <v>33460</v>
      </c>
      <c r="E117" s="21" t="s">
        <v>4</v>
      </c>
      <c r="F117" s="21" t="s">
        <v>4</v>
      </c>
      <c r="G117" s="20">
        <v>-5</v>
      </c>
      <c r="H117" s="20">
        <v>-9</v>
      </c>
      <c r="I117" s="20">
        <v>2</v>
      </c>
      <c r="J117" s="20"/>
      <c r="K117" s="21">
        <v>4056027</v>
      </c>
      <c r="L117" s="22">
        <v>23566</v>
      </c>
      <c r="M117" t="e">
        <f>+VLOOKUP(L117,'[1]OBC-Gen'!$I:$I,1,0)</f>
        <v>#N/A</v>
      </c>
    </row>
    <row r="118" spans="1:13" x14ac:dyDescent="0.25">
      <c r="A118" s="20">
        <v>2.04</v>
      </c>
      <c r="B118" s="20" t="s">
        <v>843</v>
      </c>
      <c r="C118" s="21" t="s">
        <v>126</v>
      </c>
      <c r="D118" s="22">
        <v>33469</v>
      </c>
      <c r="E118" s="21" t="s">
        <v>4</v>
      </c>
      <c r="F118" s="21" t="s">
        <v>4</v>
      </c>
      <c r="G118" s="20">
        <v>-5</v>
      </c>
      <c r="H118" s="20">
        <v>-9</v>
      </c>
      <c r="I118" s="20">
        <v>2</v>
      </c>
      <c r="J118" s="20"/>
      <c r="K118" s="21">
        <v>4054261</v>
      </c>
      <c r="L118" s="22">
        <v>23763</v>
      </c>
      <c r="M118" t="e">
        <f>+VLOOKUP(L118,'[1]OBC-Gen'!$I:$I,1,0)</f>
        <v>#N/A</v>
      </c>
    </row>
    <row r="119" spans="1:13" x14ac:dyDescent="0.25">
      <c r="A119" s="20">
        <v>2.0499999999999998</v>
      </c>
      <c r="B119" s="20" t="s">
        <v>843</v>
      </c>
      <c r="C119" s="21" t="s">
        <v>46</v>
      </c>
      <c r="D119" s="22">
        <v>33470</v>
      </c>
      <c r="E119" s="21" t="s">
        <v>4</v>
      </c>
      <c r="F119" s="21" t="s">
        <v>4</v>
      </c>
      <c r="G119" s="20">
        <v>-5</v>
      </c>
      <c r="H119" s="20">
        <v>-9</v>
      </c>
      <c r="I119" s="20">
        <v>2</v>
      </c>
      <c r="J119" s="20"/>
      <c r="K119" s="21">
        <v>4054199</v>
      </c>
      <c r="L119" s="22">
        <v>23946</v>
      </c>
      <c r="M119" t="e">
        <f>+VLOOKUP(L119,'[1]OBC-Gen'!$I:$I,1,0)</f>
        <v>#N/A</v>
      </c>
    </row>
    <row r="120" spans="1:13" x14ac:dyDescent="0.25">
      <c r="A120" s="20">
        <v>2.06</v>
      </c>
      <c r="B120" s="20" t="s">
        <v>843</v>
      </c>
      <c r="C120" s="21" t="s">
        <v>467</v>
      </c>
      <c r="D120" s="22">
        <v>33476</v>
      </c>
      <c r="E120" s="21" t="s">
        <v>4</v>
      </c>
      <c r="F120" s="21" t="s">
        <v>4</v>
      </c>
      <c r="G120" s="20">
        <v>-5</v>
      </c>
      <c r="H120" s="20">
        <v>-9</v>
      </c>
      <c r="I120" s="20">
        <v>2</v>
      </c>
      <c r="J120" s="20"/>
      <c r="K120" s="21">
        <v>4053249</v>
      </c>
      <c r="L120" s="22">
        <v>23743</v>
      </c>
      <c r="M120" t="e">
        <f>+VLOOKUP(L120,'[1]OBC-Gen'!$I:$I,1,0)</f>
        <v>#N/A</v>
      </c>
    </row>
    <row r="121" spans="1:13" x14ac:dyDescent="0.25">
      <c r="A121" s="20">
        <v>2.0699999999999998</v>
      </c>
      <c r="B121" s="20" t="s">
        <v>651</v>
      </c>
      <c r="C121" s="21" t="s">
        <v>6</v>
      </c>
      <c r="D121" s="22">
        <v>33484</v>
      </c>
      <c r="E121" s="21" t="s">
        <v>4</v>
      </c>
      <c r="F121" s="21" t="s">
        <v>4</v>
      </c>
      <c r="G121" s="20">
        <v>-6</v>
      </c>
      <c r="H121" s="20">
        <v>-9</v>
      </c>
      <c r="I121" s="20">
        <v>2</v>
      </c>
      <c r="J121" s="20"/>
      <c r="K121" s="21">
        <v>4052439</v>
      </c>
      <c r="L121" s="22">
        <v>24290</v>
      </c>
      <c r="M121" t="e">
        <f>+VLOOKUP(L121,'[1]OBC-Gen'!$I:$I,1,0)</f>
        <v>#N/A</v>
      </c>
    </row>
    <row r="122" spans="1:13" x14ac:dyDescent="0.25">
      <c r="A122" s="20">
        <v>2.08</v>
      </c>
      <c r="B122" s="20" t="s">
        <v>695</v>
      </c>
      <c r="C122" s="21" t="s">
        <v>34</v>
      </c>
      <c r="D122" s="22">
        <v>33484</v>
      </c>
      <c r="E122" s="21" t="s">
        <v>4</v>
      </c>
      <c r="F122" s="21" t="s">
        <v>4</v>
      </c>
      <c r="G122" s="20">
        <v>-6</v>
      </c>
      <c r="H122" s="20">
        <v>-10</v>
      </c>
      <c r="I122" s="20">
        <v>2</v>
      </c>
      <c r="J122" s="20"/>
      <c r="K122" s="21">
        <v>4052765</v>
      </c>
      <c r="L122" s="22">
        <v>24252</v>
      </c>
      <c r="M122" t="e">
        <f>+VLOOKUP(L122,'[1]OBC-Gen'!$I:$I,1,0)</f>
        <v>#N/A</v>
      </c>
    </row>
    <row r="123" spans="1:13" x14ac:dyDescent="0.25">
      <c r="A123" s="20">
        <v>2.09</v>
      </c>
      <c r="B123" s="20" t="s">
        <v>843</v>
      </c>
      <c r="C123" s="21" t="s">
        <v>422</v>
      </c>
      <c r="D123" s="22">
        <v>33484</v>
      </c>
      <c r="E123" s="21" t="s">
        <v>4</v>
      </c>
      <c r="F123" s="21" t="s">
        <v>4</v>
      </c>
      <c r="G123" s="20">
        <v>-6</v>
      </c>
      <c r="H123" s="20">
        <v>-10</v>
      </c>
      <c r="I123" s="20">
        <v>2</v>
      </c>
      <c r="J123" s="20"/>
      <c r="K123" s="21">
        <v>4051521</v>
      </c>
      <c r="L123" s="22">
        <v>24148</v>
      </c>
      <c r="M123" t="e">
        <f>+VLOOKUP(L123,'[1]OBC-Gen'!$I:$I,1,0)</f>
        <v>#N/A</v>
      </c>
    </row>
    <row r="124" spans="1:13" x14ac:dyDescent="0.25">
      <c r="A124" s="20">
        <v>2.1</v>
      </c>
      <c r="B124" s="20" t="s">
        <v>843</v>
      </c>
      <c r="C124" s="21" t="s">
        <v>427</v>
      </c>
      <c r="D124" s="22">
        <v>33484</v>
      </c>
      <c r="E124" s="21" t="s">
        <v>4</v>
      </c>
      <c r="F124" s="21" t="s">
        <v>4</v>
      </c>
      <c r="G124" s="20">
        <v>-6</v>
      </c>
      <c r="H124" s="20">
        <v>-10</v>
      </c>
      <c r="I124" s="20">
        <v>2</v>
      </c>
      <c r="J124" s="20"/>
      <c r="K124" s="21">
        <v>4051564</v>
      </c>
      <c r="L124" s="22">
        <v>23807</v>
      </c>
      <c r="M124" t="e">
        <f>+VLOOKUP(L124,'[1]OBC-Gen'!$I:$I,1,0)</f>
        <v>#N/A</v>
      </c>
    </row>
    <row r="125" spans="1:13" x14ac:dyDescent="0.25">
      <c r="A125" s="20">
        <v>2.11</v>
      </c>
      <c r="B125" s="20" t="s">
        <v>843</v>
      </c>
      <c r="C125" s="21" t="s">
        <v>12</v>
      </c>
      <c r="D125" s="22">
        <v>33485</v>
      </c>
      <c r="E125" s="21" t="s">
        <v>4</v>
      </c>
      <c r="F125" s="21" t="s">
        <v>4</v>
      </c>
      <c r="G125" s="20">
        <v>-6</v>
      </c>
      <c r="H125" s="20">
        <v>-10</v>
      </c>
      <c r="I125" s="20">
        <v>2</v>
      </c>
      <c r="J125" s="20"/>
      <c r="K125" s="21">
        <v>4054482</v>
      </c>
      <c r="L125" s="22">
        <v>23452</v>
      </c>
      <c r="M125" t="e">
        <f>+VLOOKUP(L125,'[1]OBC-Gen'!$I:$I,1,0)</f>
        <v>#N/A</v>
      </c>
    </row>
    <row r="126" spans="1:13" x14ac:dyDescent="0.25">
      <c r="A126" s="20">
        <v>2.12</v>
      </c>
      <c r="B126" s="20" t="s">
        <v>843</v>
      </c>
      <c r="C126" s="21" t="s">
        <v>43</v>
      </c>
      <c r="D126" s="22">
        <v>33485</v>
      </c>
      <c r="E126" s="21" t="s">
        <v>4</v>
      </c>
      <c r="F126" s="21" t="s">
        <v>4</v>
      </c>
      <c r="G126" s="20">
        <v>-6</v>
      </c>
      <c r="H126" s="20">
        <v>-10</v>
      </c>
      <c r="I126" s="20">
        <v>2</v>
      </c>
      <c r="J126" s="20"/>
      <c r="K126" s="21">
        <v>4052099</v>
      </c>
      <c r="L126" s="22">
        <v>24852</v>
      </c>
      <c r="M126" t="e">
        <f>+VLOOKUP(L126,'[1]OBC-Gen'!$I:$I,1,0)</f>
        <v>#N/A</v>
      </c>
    </row>
    <row r="127" spans="1:13" x14ac:dyDescent="0.25">
      <c r="A127" s="20">
        <v>2.13</v>
      </c>
      <c r="B127" s="20" t="s">
        <v>843</v>
      </c>
      <c r="C127" s="21" t="s">
        <v>88</v>
      </c>
      <c r="D127" s="22">
        <v>33485</v>
      </c>
      <c r="E127" s="21" t="s">
        <v>4</v>
      </c>
      <c r="F127" s="21" t="s">
        <v>4</v>
      </c>
      <c r="G127" s="20">
        <v>-6</v>
      </c>
      <c r="H127" s="20">
        <v>-10</v>
      </c>
      <c r="I127" s="20">
        <v>2</v>
      </c>
      <c r="J127" s="20"/>
      <c r="K127" s="21">
        <v>4053214</v>
      </c>
      <c r="L127" s="22">
        <v>24594</v>
      </c>
      <c r="M127" t="e">
        <f>+VLOOKUP(L127,'[1]OBC-Gen'!$I:$I,1,0)</f>
        <v>#N/A</v>
      </c>
    </row>
    <row r="128" spans="1:13" x14ac:dyDescent="0.25">
      <c r="A128" s="20">
        <v>2.14</v>
      </c>
      <c r="B128" s="20" t="s">
        <v>843</v>
      </c>
      <c r="C128" s="21" t="s">
        <v>130</v>
      </c>
      <c r="D128" s="22">
        <v>33485</v>
      </c>
      <c r="E128" s="21" t="s">
        <v>4</v>
      </c>
      <c r="F128" s="21" t="s">
        <v>4</v>
      </c>
      <c r="G128" s="20">
        <v>-6</v>
      </c>
      <c r="H128" s="20">
        <v>-10</v>
      </c>
      <c r="I128" s="20">
        <v>2</v>
      </c>
      <c r="J128" s="20"/>
      <c r="K128" s="21">
        <v>4055268</v>
      </c>
      <c r="L128" s="22">
        <v>24381</v>
      </c>
      <c r="M128" t="e">
        <f>+VLOOKUP(L128,'[1]OBC-Gen'!$I:$I,1,0)</f>
        <v>#N/A</v>
      </c>
    </row>
    <row r="129" spans="1:13" x14ac:dyDescent="0.25">
      <c r="A129" s="20">
        <v>2.15</v>
      </c>
      <c r="B129" s="20" t="s">
        <v>843</v>
      </c>
      <c r="C129" s="21" t="s">
        <v>21</v>
      </c>
      <c r="D129" s="22">
        <v>33490</v>
      </c>
      <c r="E129" s="21" t="s">
        <v>4</v>
      </c>
      <c r="F129" s="21" t="s">
        <v>4</v>
      </c>
      <c r="G129" s="20">
        <v>-6</v>
      </c>
      <c r="H129" s="20">
        <v>-10</v>
      </c>
      <c r="I129" s="20">
        <v>2</v>
      </c>
      <c r="J129" s="20"/>
      <c r="K129" s="21">
        <v>4053052</v>
      </c>
      <c r="L129" s="22">
        <v>23502</v>
      </c>
      <c r="M129" t="e">
        <f>+VLOOKUP(L129,'[1]OBC-Gen'!$I:$I,1,0)</f>
        <v>#N/A</v>
      </c>
    </row>
    <row r="130" spans="1:13" x14ac:dyDescent="0.25">
      <c r="A130" s="20">
        <v>2.16</v>
      </c>
      <c r="B130" s="20" t="s">
        <v>843</v>
      </c>
      <c r="C130" s="21" t="s">
        <v>470</v>
      </c>
      <c r="D130" s="22">
        <v>33490</v>
      </c>
      <c r="E130" s="21" t="s">
        <v>4</v>
      </c>
      <c r="F130" s="21" t="s">
        <v>4</v>
      </c>
      <c r="G130" s="20">
        <v>-6</v>
      </c>
      <c r="H130" s="20">
        <v>-10</v>
      </c>
      <c r="I130" s="20">
        <v>2</v>
      </c>
      <c r="J130" s="20"/>
      <c r="K130" s="21">
        <v>4050851</v>
      </c>
      <c r="L130" s="22">
        <v>22372</v>
      </c>
      <c r="M130" t="e">
        <f>+VLOOKUP(L130,'[1]OBC-Gen'!$I:$I,1,0)</f>
        <v>#N/A</v>
      </c>
    </row>
    <row r="131" spans="1:13" x14ac:dyDescent="0.25">
      <c r="A131" s="20">
        <v>2.17</v>
      </c>
      <c r="B131" s="20" t="s">
        <v>696</v>
      </c>
      <c r="C131" s="21" t="s">
        <v>418</v>
      </c>
      <c r="D131" s="22">
        <v>33514</v>
      </c>
      <c r="E131" s="21" t="s">
        <v>4</v>
      </c>
      <c r="F131" s="21" t="s">
        <v>4</v>
      </c>
      <c r="G131" s="20">
        <v>-6</v>
      </c>
      <c r="H131" s="20">
        <v>-11</v>
      </c>
      <c r="I131" s="20">
        <v>2</v>
      </c>
      <c r="J131" s="20"/>
      <c r="K131" s="21">
        <v>4051742</v>
      </c>
      <c r="L131" s="22">
        <v>24623</v>
      </c>
      <c r="M131" t="e">
        <f>+VLOOKUP(L131,'[1]OBC-Gen'!$I:$I,1,0)</f>
        <v>#N/A</v>
      </c>
    </row>
    <row r="132" spans="1:13" x14ac:dyDescent="0.25">
      <c r="A132" s="20">
        <v>2.1800000000000002</v>
      </c>
      <c r="B132" s="20" t="s">
        <v>843</v>
      </c>
      <c r="C132" s="21" t="s">
        <v>17</v>
      </c>
      <c r="D132" s="22">
        <v>33525</v>
      </c>
      <c r="E132" s="21" t="s">
        <v>4</v>
      </c>
      <c r="F132" s="21" t="s">
        <v>4</v>
      </c>
      <c r="G132" s="20">
        <v>-6</v>
      </c>
      <c r="H132" s="20">
        <v>-11</v>
      </c>
      <c r="I132" s="20">
        <v>2</v>
      </c>
      <c r="J132" s="20"/>
      <c r="K132" s="21">
        <v>4055349</v>
      </c>
      <c r="L132" s="22">
        <v>23444</v>
      </c>
      <c r="M132" t="e">
        <f>+VLOOKUP(L132,'[1]OBC-Gen'!$I:$I,1,0)</f>
        <v>#N/A</v>
      </c>
    </row>
    <row r="133" spans="1:13" x14ac:dyDescent="0.25">
      <c r="A133" s="20">
        <v>2.19</v>
      </c>
      <c r="B133" s="20" t="s">
        <v>843</v>
      </c>
      <c r="C133" s="21" t="s">
        <v>38</v>
      </c>
      <c r="D133" s="22">
        <v>33525</v>
      </c>
      <c r="E133" s="21" t="s">
        <v>4</v>
      </c>
      <c r="F133" s="21" t="s">
        <v>4</v>
      </c>
      <c r="G133" s="20">
        <v>-6</v>
      </c>
      <c r="H133" s="20">
        <v>-11</v>
      </c>
      <c r="I133" s="20">
        <v>2</v>
      </c>
      <c r="J133" s="20"/>
      <c r="K133" s="21">
        <v>4053265</v>
      </c>
      <c r="L133" s="22">
        <v>24921</v>
      </c>
      <c r="M133" t="e">
        <f>+VLOOKUP(L133,'[1]OBC-Gen'!$I:$I,1,0)</f>
        <v>#N/A</v>
      </c>
    </row>
    <row r="134" spans="1:13" x14ac:dyDescent="0.25">
      <c r="A134" s="20">
        <v>2.2000000000000002</v>
      </c>
      <c r="B134" s="20" t="s">
        <v>652</v>
      </c>
      <c r="C134" s="21" t="s">
        <v>40</v>
      </c>
      <c r="D134" s="22">
        <v>33525</v>
      </c>
      <c r="E134" s="21" t="s">
        <v>4</v>
      </c>
      <c r="F134" s="21" t="s">
        <v>4</v>
      </c>
      <c r="G134" s="20">
        <v>-7</v>
      </c>
      <c r="H134" s="20">
        <v>-11</v>
      </c>
      <c r="I134" s="20">
        <v>2</v>
      </c>
      <c r="J134" s="20"/>
      <c r="K134" s="21">
        <v>4051076</v>
      </c>
      <c r="L134" s="22">
        <v>24900</v>
      </c>
      <c r="M134" t="e">
        <f>+VLOOKUP(L134,'[1]OBC-Gen'!$I:$I,1,0)</f>
        <v>#N/A</v>
      </c>
    </row>
    <row r="135" spans="1:13" x14ac:dyDescent="0.25">
      <c r="A135" s="20">
        <v>2.21</v>
      </c>
      <c r="B135" s="20" t="s">
        <v>843</v>
      </c>
      <c r="C135" s="21" t="s">
        <v>56</v>
      </c>
      <c r="D135" s="22">
        <v>33525</v>
      </c>
      <c r="E135" s="21" t="s">
        <v>4</v>
      </c>
      <c r="F135" s="21" t="s">
        <v>4</v>
      </c>
      <c r="G135" s="20">
        <v>-7</v>
      </c>
      <c r="H135" s="20">
        <v>-11</v>
      </c>
      <c r="I135" s="20">
        <v>2</v>
      </c>
      <c r="J135" s="20"/>
      <c r="K135" s="21">
        <v>4051556</v>
      </c>
      <c r="L135" s="22">
        <v>23468</v>
      </c>
      <c r="M135" t="e">
        <f>+VLOOKUP(L135,'[1]OBC-Gen'!$I:$I,1,0)</f>
        <v>#N/A</v>
      </c>
    </row>
    <row r="136" spans="1:13" x14ac:dyDescent="0.25">
      <c r="A136" s="20">
        <v>2.2200000000000002</v>
      </c>
      <c r="B136" s="20" t="s">
        <v>843</v>
      </c>
      <c r="C136" s="21" t="s">
        <v>62</v>
      </c>
      <c r="D136" s="22">
        <v>33525</v>
      </c>
      <c r="E136" s="21" t="s">
        <v>4</v>
      </c>
      <c r="F136" s="21" t="s">
        <v>4</v>
      </c>
      <c r="G136" s="20">
        <v>-7</v>
      </c>
      <c r="H136" s="20">
        <v>-11</v>
      </c>
      <c r="I136" s="20">
        <v>2</v>
      </c>
      <c r="J136" s="20"/>
      <c r="K136" s="21">
        <v>4051653</v>
      </c>
      <c r="L136" s="22">
        <v>24520</v>
      </c>
      <c r="M136" t="e">
        <f>+VLOOKUP(L136,'[1]OBC-Gen'!$I:$I,1,0)</f>
        <v>#N/A</v>
      </c>
    </row>
    <row r="137" spans="1:13" x14ac:dyDescent="0.25">
      <c r="A137" s="20">
        <v>2.23</v>
      </c>
      <c r="B137" s="20" t="s">
        <v>843</v>
      </c>
      <c r="C137" s="21" t="s">
        <v>64</v>
      </c>
      <c r="D137" s="22">
        <v>33525</v>
      </c>
      <c r="E137" s="21" t="s">
        <v>4</v>
      </c>
      <c r="F137" s="21" t="s">
        <v>4</v>
      </c>
      <c r="G137" s="20">
        <v>-7</v>
      </c>
      <c r="H137" s="20">
        <v>-11</v>
      </c>
      <c r="I137" s="20">
        <v>2</v>
      </c>
      <c r="J137" s="20"/>
      <c r="K137" s="21">
        <v>4052161</v>
      </c>
      <c r="L137" s="22">
        <v>24536</v>
      </c>
      <c r="M137" t="e">
        <f>+VLOOKUP(L137,'[1]OBC-Gen'!$I:$I,1,0)</f>
        <v>#N/A</v>
      </c>
    </row>
    <row r="138" spans="1:13" x14ac:dyDescent="0.25">
      <c r="A138" s="20">
        <v>2.2400000000000002</v>
      </c>
      <c r="B138" s="20" t="s">
        <v>843</v>
      </c>
      <c r="C138" s="21" t="s">
        <v>92</v>
      </c>
      <c r="D138" s="22">
        <v>33525</v>
      </c>
      <c r="E138" s="21" t="s">
        <v>4</v>
      </c>
      <c r="F138" s="21" t="s">
        <v>4</v>
      </c>
      <c r="G138" s="20">
        <v>-7</v>
      </c>
      <c r="H138" s="20">
        <v>-11</v>
      </c>
      <c r="I138" s="20">
        <v>2</v>
      </c>
      <c r="J138" s="20"/>
      <c r="K138" s="21">
        <v>4054474</v>
      </c>
      <c r="L138" s="22">
        <v>23858</v>
      </c>
      <c r="M138" t="e">
        <f>+VLOOKUP(L138,'[1]OBC-Gen'!$I:$I,1,0)</f>
        <v>#N/A</v>
      </c>
    </row>
    <row r="139" spans="1:13" x14ac:dyDescent="0.25">
      <c r="A139" s="20">
        <v>2.25</v>
      </c>
      <c r="B139" s="20" t="s">
        <v>843</v>
      </c>
      <c r="C139" s="21" t="s">
        <v>94</v>
      </c>
      <c r="D139" s="22">
        <v>33525</v>
      </c>
      <c r="E139" s="21" t="s">
        <v>4</v>
      </c>
      <c r="F139" s="21" t="s">
        <v>4</v>
      </c>
      <c r="G139" s="20">
        <v>-7</v>
      </c>
      <c r="H139" s="20">
        <v>-11</v>
      </c>
      <c r="I139" s="20">
        <v>2</v>
      </c>
      <c r="J139" s="20"/>
      <c r="K139" s="21">
        <v>4054628</v>
      </c>
      <c r="L139" s="22">
        <v>24281</v>
      </c>
      <c r="M139" t="e">
        <f>+VLOOKUP(L139,'[1]OBC-Gen'!$I:$I,1,0)</f>
        <v>#N/A</v>
      </c>
    </row>
    <row r="140" spans="1:13" x14ac:dyDescent="0.25">
      <c r="A140" s="20">
        <v>2.2599999999999998</v>
      </c>
      <c r="B140" s="20" t="s">
        <v>697</v>
      </c>
      <c r="C140" s="21" t="s">
        <v>99</v>
      </c>
      <c r="D140" s="22">
        <v>33525</v>
      </c>
      <c r="E140" s="21" t="s">
        <v>4</v>
      </c>
      <c r="F140" s="21" t="s">
        <v>4</v>
      </c>
      <c r="G140" s="20">
        <v>-7</v>
      </c>
      <c r="H140" s="20">
        <v>-12</v>
      </c>
      <c r="I140" s="20">
        <v>2</v>
      </c>
      <c r="J140" s="20"/>
      <c r="K140" s="21">
        <v>4055705</v>
      </c>
      <c r="L140" s="22">
        <v>24249</v>
      </c>
      <c r="M140" t="e">
        <f>+VLOOKUP(L140,'[1]OBC-Gen'!$I:$I,1,0)</f>
        <v>#N/A</v>
      </c>
    </row>
    <row r="141" spans="1:13" x14ac:dyDescent="0.25">
      <c r="A141" s="20">
        <v>2.27</v>
      </c>
      <c r="B141" s="20" t="s">
        <v>843</v>
      </c>
      <c r="C141" s="21" t="s">
        <v>116</v>
      </c>
      <c r="D141" s="22">
        <v>33525</v>
      </c>
      <c r="E141" s="21" t="s">
        <v>4</v>
      </c>
      <c r="F141" s="21" t="s">
        <v>4</v>
      </c>
      <c r="G141" s="20">
        <v>-7</v>
      </c>
      <c r="H141" s="20">
        <v>-12</v>
      </c>
      <c r="I141" s="20">
        <v>2</v>
      </c>
      <c r="J141" s="20"/>
      <c r="K141" s="21">
        <v>4053591</v>
      </c>
      <c r="L141" s="22">
        <v>24108</v>
      </c>
      <c r="M141" t="e">
        <f>+VLOOKUP(L141,'[1]OBC-Gen'!$I:$I,1,0)</f>
        <v>#N/A</v>
      </c>
    </row>
    <row r="142" spans="1:13" x14ac:dyDescent="0.25">
      <c r="A142" s="20">
        <v>2.2799999999999998</v>
      </c>
      <c r="B142" s="20" t="s">
        <v>843</v>
      </c>
      <c r="C142" s="21" t="s">
        <v>128</v>
      </c>
      <c r="D142" s="22">
        <v>33525</v>
      </c>
      <c r="E142" s="21" t="s">
        <v>4</v>
      </c>
      <c r="F142" s="21" t="s">
        <v>4</v>
      </c>
      <c r="G142" s="20">
        <v>-7</v>
      </c>
      <c r="H142" s="20">
        <v>-12</v>
      </c>
      <c r="I142" s="20">
        <v>2</v>
      </c>
      <c r="J142" s="20"/>
      <c r="K142" s="21">
        <v>4056019</v>
      </c>
      <c r="L142" s="22">
        <v>24035</v>
      </c>
      <c r="M142" t="e">
        <f>+VLOOKUP(L142,'[1]OBC-Gen'!$I:$I,1,0)</f>
        <v>#N/A</v>
      </c>
    </row>
    <row r="143" spans="1:13" x14ac:dyDescent="0.25">
      <c r="A143" s="20">
        <v>2.29</v>
      </c>
      <c r="B143" s="20" t="s">
        <v>843</v>
      </c>
      <c r="C143" s="21" t="s">
        <v>424</v>
      </c>
      <c r="D143" s="22">
        <v>33525</v>
      </c>
      <c r="E143" s="21" t="s">
        <v>4</v>
      </c>
      <c r="F143" s="21" t="s">
        <v>4</v>
      </c>
      <c r="G143" s="20">
        <v>-7</v>
      </c>
      <c r="H143" s="20">
        <v>-12</v>
      </c>
      <c r="I143" s="20">
        <v>2</v>
      </c>
      <c r="J143" s="20"/>
      <c r="K143" s="21">
        <v>4055683</v>
      </c>
      <c r="L143" s="22">
        <v>22396</v>
      </c>
      <c r="M143" t="e">
        <f>+VLOOKUP(L143,'[1]OBC-Gen'!$I:$I,1,0)</f>
        <v>#N/A</v>
      </c>
    </row>
    <row r="144" spans="1:13" x14ac:dyDescent="0.25">
      <c r="A144" s="20">
        <v>2.2999999999999998</v>
      </c>
      <c r="B144" s="20" t="s">
        <v>843</v>
      </c>
      <c r="C144" s="21" t="s">
        <v>436</v>
      </c>
      <c r="D144" s="22">
        <v>33525</v>
      </c>
      <c r="E144" s="21" t="s">
        <v>4</v>
      </c>
      <c r="F144" s="21" t="s">
        <v>4</v>
      </c>
      <c r="G144" s="20">
        <v>-7</v>
      </c>
      <c r="H144" s="20">
        <v>-12</v>
      </c>
      <c r="I144" s="20">
        <v>2</v>
      </c>
      <c r="J144" s="20"/>
      <c r="K144" s="21">
        <v>4051572</v>
      </c>
      <c r="L144" s="22">
        <v>23686</v>
      </c>
      <c r="M144" t="e">
        <f>+VLOOKUP(L144,'[1]OBC-Gen'!$I:$I,1,0)</f>
        <v>#N/A</v>
      </c>
    </row>
    <row r="145" spans="1:13" x14ac:dyDescent="0.25">
      <c r="A145" s="20">
        <v>2.31</v>
      </c>
      <c r="B145" s="20" t="s">
        <v>843</v>
      </c>
      <c r="C145" s="21" t="s">
        <v>446</v>
      </c>
      <c r="D145" s="22">
        <v>33525</v>
      </c>
      <c r="E145" s="21" t="s">
        <v>4</v>
      </c>
      <c r="F145" s="21" t="s">
        <v>4</v>
      </c>
      <c r="G145" s="20">
        <v>-7</v>
      </c>
      <c r="H145" s="20">
        <v>-12</v>
      </c>
      <c r="I145" s="20">
        <v>2</v>
      </c>
      <c r="J145" s="20"/>
      <c r="K145" s="21">
        <v>4051548</v>
      </c>
      <c r="L145" s="22">
        <v>23067</v>
      </c>
      <c r="M145" t="e">
        <f>+VLOOKUP(L145,'[1]OBC-Gen'!$I:$I,1,0)</f>
        <v>#N/A</v>
      </c>
    </row>
    <row r="146" spans="1:13" x14ac:dyDescent="0.25">
      <c r="A146" s="20">
        <v>2.3199999999999998</v>
      </c>
      <c r="B146" s="20" t="s">
        <v>653</v>
      </c>
      <c r="C146" s="21" t="s">
        <v>476</v>
      </c>
      <c r="D146" s="22">
        <v>33525</v>
      </c>
      <c r="E146" s="21" t="s">
        <v>4</v>
      </c>
      <c r="F146" s="21" t="s">
        <v>4</v>
      </c>
      <c r="G146" s="20">
        <v>-8</v>
      </c>
      <c r="H146" s="20">
        <v>-12</v>
      </c>
      <c r="I146" s="20">
        <v>2</v>
      </c>
      <c r="J146" s="20"/>
      <c r="K146" s="21">
        <v>4051270</v>
      </c>
      <c r="L146" s="22">
        <v>24228</v>
      </c>
      <c r="M146" t="e">
        <f>+VLOOKUP(L146,'[1]OBC-Gen'!$I:$I,1,0)</f>
        <v>#N/A</v>
      </c>
    </row>
    <row r="147" spans="1:13" x14ac:dyDescent="0.25">
      <c r="A147" s="20">
        <v>2.33</v>
      </c>
      <c r="B147" s="20" t="s">
        <v>843</v>
      </c>
      <c r="C147" s="21" t="s">
        <v>477</v>
      </c>
      <c r="D147" s="22">
        <v>33525</v>
      </c>
      <c r="E147" s="21" t="s">
        <v>4</v>
      </c>
      <c r="F147" s="21" t="s">
        <v>4</v>
      </c>
      <c r="G147" s="20">
        <v>-8</v>
      </c>
      <c r="H147" s="20">
        <v>-12</v>
      </c>
      <c r="I147" s="20">
        <v>2</v>
      </c>
      <c r="J147" s="20"/>
      <c r="K147" s="21">
        <v>4051505</v>
      </c>
      <c r="L147" s="22">
        <v>24198</v>
      </c>
      <c r="M147" t="e">
        <f>+VLOOKUP(L147,'[1]OBC-Gen'!$I:$I,1,0)</f>
        <v>#N/A</v>
      </c>
    </row>
    <row r="148" spans="1:13" x14ac:dyDescent="0.25">
      <c r="A148" s="20">
        <v>2.34</v>
      </c>
      <c r="B148" s="20" t="s">
        <v>843</v>
      </c>
      <c r="C148" s="21" t="s">
        <v>108</v>
      </c>
      <c r="D148" s="22">
        <v>33527</v>
      </c>
      <c r="E148" s="21" t="s">
        <v>4</v>
      </c>
      <c r="F148" s="21" t="s">
        <v>4</v>
      </c>
      <c r="G148" s="20">
        <v>-8</v>
      </c>
      <c r="H148" s="20">
        <v>-12</v>
      </c>
      <c r="I148" s="20">
        <v>2</v>
      </c>
      <c r="J148" s="20"/>
      <c r="K148" s="21">
        <v>4050789</v>
      </c>
      <c r="L148" s="22">
        <v>23436</v>
      </c>
      <c r="M148" t="e">
        <f>+VLOOKUP(L148,'[1]OBC-Gen'!$I:$I,1,0)</f>
        <v>#N/A</v>
      </c>
    </row>
    <row r="149" spans="1:13" x14ac:dyDescent="0.25">
      <c r="A149" s="20">
        <v>2.35</v>
      </c>
      <c r="B149" s="20" t="s">
        <v>698</v>
      </c>
      <c r="C149" s="21" t="s">
        <v>401</v>
      </c>
      <c r="D149" s="22">
        <v>33529</v>
      </c>
      <c r="E149" s="21" t="s">
        <v>4</v>
      </c>
      <c r="F149" s="21" t="s">
        <v>4</v>
      </c>
      <c r="G149" s="20">
        <v>-8</v>
      </c>
      <c r="H149" s="20">
        <v>-13</v>
      </c>
      <c r="I149" s="20">
        <v>2</v>
      </c>
      <c r="J149" s="20"/>
      <c r="K149" s="21">
        <v>4054490</v>
      </c>
      <c r="L149" s="22">
        <v>25580</v>
      </c>
      <c r="M149" t="e">
        <f>+VLOOKUP(L149,'[1]OBC-Gen'!$I:$I,1,0)</f>
        <v>#N/A</v>
      </c>
    </row>
    <row r="150" spans="1:13" x14ac:dyDescent="0.25">
      <c r="A150" s="20">
        <v>2.36</v>
      </c>
      <c r="B150" s="20" t="s">
        <v>843</v>
      </c>
      <c r="C150" s="21" t="s">
        <v>15</v>
      </c>
      <c r="D150" s="22">
        <v>33532</v>
      </c>
      <c r="E150" s="21" t="s">
        <v>4</v>
      </c>
      <c r="F150" s="21" t="s">
        <v>4</v>
      </c>
      <c r="G150" s="20">
        <v>-8</v>
      </c>
      <c r="H150" s="20">
        <v>-13</v>
      </c>
      <c r="I150" s="20">
        <v>2</v>
      </c>
      <c r="J150" s="20"/>
      <c r="K150" s="21">
        <v>4056574</v>
      </c>
      <c r="L150" s="22">
        <v>24367</v>
      </c>
      <c r="M150" t="e">
        <f>+VLOOKUP(L150,'[1]OBC-Gen'!$I:$I,1,0)</f>
        <v>#N/A</v>
      </c>
    </row>
    <row r="151" spans="1:13" x14ac:dyDescent="0.25">
      <c r="A151" s="20">
        <v>2.37</v>
      </c>
      <c r="B151" s="20" t="s">
        <v>843</v>
      </c>
      <c r="C151" s="21" t="s">
        <v>71</v>
      </c>
      <c r="D151" s="22">
        <v>33536</v>
      </c>
      <c r="E151" s="21" t="s">
        <v>4</v>
      </c>
      <c r="F151" s="21" t="s">
        <v>4</v>
      </c>
      <c r="G151" s="20">
        <v>-8</v>
      </c>
      <c r="H151" s="20">
        <v>-13</v>
      </c>
      <c r="I151" s="20">
        <v>2</v>
      </c>
      <c r="J151" s="20"/>
      <c r="K151" s="21">
        <v>4057201</v>
      </c>
      <c r="L151" s="22">
        <v>23843</v>
      </c>
      <c r="M151" t="e">
        <f>+VLOOKUP(L151,'[1]OBC-Gen'!$I:$I,1,0)</f>
        <v>#N/A</v>
      </c>
    </row>
    <row r="152" spans="1:13" x14ac:dyDescent="0.25">
      <c r="A152" s="20">
        <v>2.38</v>
      </c>
      <c r="B152" s="20" t="s">
        <v>843</v>
      </c>
      <c r="C152" s="21" t="s">
        <v>95</v>
      </c>
      <c r="D152" s="22">
        <v>33539</v>
      </c>
      <c r="E152" s="21" t="s">
        <v>4</v>
      </c>
      <c r="F152" s="21" t="s">
        <v>4</v>
      </c>
      <c r="G152" s="20">
        <v>-8</v>
      </c>
      <c r="H152" s="20">
        <v>-13</v>
      </c>
      <c r="I152" s="20">
        <v>2</v>
      </c>
      <c r="J152" s="20"/>
      <c r="K152" s="21">
        <v>4051378</v>
      </c>
      <c r="L152" s="22">
        <v>24593</v>
      </c>
      <c r="M152" t="e">
        <f>+VLOOKUP(L152,'[1]OBC-Gen'!$I:$I,1,0)</f>
        <v>#N/A</v>
      </c>
    </row>
    <row r="153" spans="1:13" x14ac:dyDescent="0.25">
      <c r="A153" s="20">
        <v>2.39</v>
      </c>
      <c r="B153" s="20" t="s">
        <v>843</v>
      </c>
      <c r="C153" s="21" t="s">
        <v>455</v>
      </c>
      <c r="D153" s="22">
        <v>33560</v>
      </c>
      <c r="E153" s="21" t="s">
        <v>4</v>
      </c>
      <c r="F153" s="21" t="s">
        <v>4</v>
      </c>
      <c r="G153" s="20">
        <v>-8</v>
      </c>
      <c r="H153" s="20">
        <v>-13</v>
      </c>
      <c r="I153" s="20">
        <v>2</v>
      </c>
      <c r="J153" s="20"/>
      <c r="K153" s="21">
        <v>4054016</v>
      </c>
      <c r="L153" s="22">
        <v>23712</v>
      </c>
      <c r="M153" t="e">
        <f>+VLOOKUP(L153,'[1]OBC-Gen'!$I:$I,1,0)</f>
        <v>#N/A</v>
      </c>
    </row>
    <row r="154" spans="1:13" x14ac:dyDescent="0.25">
      <c r="A154" s="20">
        <v>2.4</v>
      </c>
      <c r="B154" s="20" t="s">
        <v>843</v>
      </c>
      <c r="C154" s="21" t="s">
        <v>120</v>
      </c>
      <c r="D154" s="22">
        <v>33577</v>
      </c>
      <c r="E154" s="21" t="s">
        <v>4</v>
      </c>
      <c r="F154" s="21" t="s">
        <v>4</v>
      </c>
      <c r="G154" s="20">
        <v>-8</v>
      </c>
      <c r="H154" s="20">
        <v>-13</v>
      </c>
      <c r="I154" s="20">
        <v>2</v>
      </c>
      <c r="J154" s="20"/>
      <c r="K154" s="21">
        <v>4054466</v>
      </c>
      <c r="L154" s="22">
        <v>23468</v>
      </c>
      <c r="M154" t="e">
        <f>+VLOOKUP(L154,'[1]OBC-Gen'!$I:$I,1,0)</f>
        <v>#N/A</v>
      </c>
    </row>
    <row r="155" spans="1:13" x14ac:dyDescent="0.25">
      <c r="A155" s="20">
        <v>2.41</v>
      </c>
      <c r="B155" s="20" t="s">
        <v>843</v>
      </c>
      <c r="C155" s="21" t="s">
        <v>175</v>
      </c>
      <c r="D155" s="22">
        <v>34446</v>
      </c>
      <c r="E155" s="21" t="s">
        <v>4</v>
      </c>
      <c r="F155" s="21" t="s">
        <v>4</v>
      </c>
      <c r="G155" s="20">
        <v>-8</v>
      </c>
      <c r="H155" s="20">
        <v>-13</v>
      </c>
      <c r="I155" s="20">
        <v>2</v>
      </c>
      <c r="J155" s="20"/>
      <c r="K155" s="21">
        <v>4062310</v>
      </c>
      <c r="L155" s="22">
        <v>25324</v>
      </c>
      <c r="M155" t="e">
        <f>+VLOOKUP(L155,'[1]OBC-Gen'!$I:$I,1,0)</f>
        <v>#N/A</v>
      </c>
    </row>
    <row r="156" spans="1:13" x14ac:dyDescent="0.25">
      <c r="A156" s="20">
        <v>2.42</v>
      </c>
      <c r="B156" s="20" t="s">
        <v>843</v>
      </c>
      <c r="C156" s="21" t="s">
        <v>153</v>
      </c>
      <c r="D156" s="22">
        <v>34591</v>
      </c>
      <c r="E156" s="21" t="s">
        <v>4</v>
      </c>
      <c r="F156" s="21" t="s">
        <v>4</v>
      </c>
      <c r="G156" s="20">
        <v>-8</v>
      </c>
      <c r="H156" s="20">
        <v>-13</v>
      </c>
      <c r="I156" s="20">
        <v>2</v>
      </c>
      <c r="J156" s="20"/>
      <c r="K156" s="21">
        <v>4062795</v>
      </c>
      <c r="L156" s="22">
        <v>23557</v>
      </c>
      <c r="M156" t="e">
        <f>+VLOOKUP(L156,'[1]OBC-Gen'!$I:$I,1,0)</f>
        <v>#N/A</v>
      </c>
    </row>
    <row r="157" spans="1:13" x14ac:dyDescent="0.25">
      <c r="A157" s="20">
        <v>2.4300000000000002</v>
      </c>
      <c r="B157" s="20" t="s">
        <v>741</v>
      </c>
      <c r="C157" s="21" t="s">
        <v>209</v>
      </c>
      <c r="D157" s="22">
        <v>35048</v>
      </c>
      <c r="E157" s="21" t="s">
        <v>4</v>
      </c>
      <c r="F157" s="21" t="s">
        <v>4</v>
      </c>
      <c r="G157" s="20">
        <v>-8</v>
      </c>
      <c r="H157" s="20">
        <v>-13</v>
      </c>
      <c r="I157" s="20">
        <v>1</v>
      </c>
      <c r="J157" s="20"/>
      <c r="K157" s="21">
        <v>4065387</v>
      </c>
      <c r="L157" s="22">
        <v>23596</v>
      </c>
      <c r="M157" t="e">
        <f>+VLOOKUP(L157,'[1]OBC-Gen'!$I:$I,1,0)</f>
        <v>#N/A</v>
      </c>
    </row>
    <row r="158" spans="1:13" x14ac:dyDescent="0.25">
      <c r="A158" s="20">
        <v>2.44</v>
      </c>
      <c r="B158" s="20" t="s">
        <v>654</v>
      </c>
      <c r="C158" s="21" t="s">
        <v>573</v>
      </c>
      <c r="D158" s="22">
        <v>35551</v>
      </c>
      <c r="E158" s="21" t="s">
        <v>11</v>
      </c>
      <c r="F158" s="21" t="s">
        <v>11</v>
      </c>
      <c r="G158" s="20">
        <v>-9</v>
      </c>
      <c r="H158" s="20">
        <v>-12</v>
      </c>
      <c r="I158" s="20">
        <v>1</v>
      </c>
      <c r="J158" s="20"/>
      <c r="K158" s="21">
        <v>4073436</v>
      </c>
      <c r="L158" s="22">
        <v>25457</v>
      </c>
      <c r="M158" t="e">
        <f>+VLOOKUP(L158,'[1]OBC-Gen'!$I:$I,1,0)</f>
        <v>#N/A</v>
      </c>
    </row>
    <row r="159" spans="1:13" x14ac:dyDescent="0.25">
      <c r="A159" s="20">
        <v>2.4500000000000002</v>
      </c>
      <c r="B159" s="20" t="s">
        <v>699</v>
      </c>
      <c r="C159" s="21" t="s">
        <v>185</v>
      </c>
      <c r="D159" s="22">
        <v>35849</v>
      </c>
      <c r="E159" s="21" t="s">
        <v>4</v>
      </c>
      <c r="F159" s="21" t="s">
        <v>4</v>
      </c>
      <c r="G159" s="20">
        <v>-9</v>
      </c>
      <c r="H159" s="20">
        <v>-13</v>
      </c>
      <c r="I159" s="20">
        <v>1</v>
      </c>
      <c r="J159" s="20"/>
      <c r="K159" s="21">
        <v>4074408</v>
      </c>
      <c r="L159" s="22">
        <v>28082</v>
      </c>
      <c r="M159" t="e">
        <f>+VLOOKUP(L159,'[1]OBC-Gen'!$I:$I,1,0)</f>
        <v>#N/A</v>
      </c>
    </row>
    <row r="160" spans="1:13" x14ac:dyDescent="0.25">
      <c r="A160" s="20">
        <v>2.46</v>
      </c>
      <c r="B160" s="20" t="s">
        <v>843</v>
      </c>
      <c r="C160" s="21" t="s">
        <v>199</v>
      </c>
      <c r="D160" s="22">
        <v>35849</v>
      </c>
      <c r="E160" s="21" t="s">
        <v>4</v>
      </c>
      <c r="F160" s="21" t="s">
        <v>4</v>
      </c>
      <c r="G160" s="20">
        <v>-9</v>
      </c>
      <c r="H160" s="20">
        <v>-13</v>
      </c>
      <c r="I160" s="20">
        <v>1</v>
      </c>
      <c r="J160" s="20"/>
      <c r="K160" s="21">
        <v>4077555</v>
      </c>
      <c r="L160" s="22">
        <v>26547</v>
      </c>
      <c r="M160" t="e">
        <f>+VLOOKUP(L160,'[1]OBC-Gen'!$I:$I,1,0)</f>
        <v>#N/A</v>
      </c>
    </row>
    <row r="161" spans="1:13" x14ac:dyDescent="0.25">
      <c r="A161" s="20">
        <v>2.4700000000000002</v>
      </c>
      <c r="B161" s="20" t="s">
        <v>742</v>
      </c>
      <c r="C161" s="21" t="s">
        <v>27</v>
      </c>
      <c r="D161" s="22">
        <v>35867</v>
      </c>
      <c r="E161" s="21" t="s">
        <v>4</v>
      </c>
      <c r="F161" s="21" t="s">
        <v>4</v>
      </c>
      <c r="G161" s="20">
        <v>-9</v>
      </c>
      <c r="H161" s="20">
        <v>-13</v>
      </c>
      <c r="I161" s="20">
        <v>0</v>
      </c>
      <c r="J161" s="20"/>
      <c r="K161" s="21">
        <v>4075781</v>
      </c>
      <c r="L161" s="22">
        <v>27136</v>
      </c>
      <c r="M161" t="e">
        <f>+VLOOKUP(L161,'[1]OBC-Gen'!$I:$I,1,0)</f>
        <v>#N/A</v>
      </c>
    </row>
    <row r="162" spans="1:13" x14ac:dyDescent="0.25">
      <c r="A162" s="20">
        <v>2.48</v>
      </c>
      <c r="B162" s="20" t="s">
        <v>843</v>
      </c>
      <c r="C162" s="21" t="s">
        <v>86</v>
      </c>
      <c r="D162" s="22">
        <v>39524</v>
      </c>
      <c r="E162" s="21" t="s">
        <v>4</v>
      </c>
      <c r="F162" s="21" t="s">
        <v>4</v>
      </c>
      <c r="G162" s="20">
        <v>-9</v>
      </c>
      <c r="H162" s="20">
        <v>-13</v>
      </c>
      <c r="I162" s="20">
        <v>0</v>
      </c>
      <c r="J162" s="20"/>
      <c r="K162" s="21">
        <v>4086155</v>
      </c>
      <c r="L162" s="22">
        <v>30164</v>
      </c>
      <c r="M162" t="e">
        <f>+VLOOKUP(L162,'[1]OBC-Gen'!$I:$I,1,0)</f>
        <v>#N/A</v>
      </c>
    </row>
    <row r="163" spans="1:13" x14ac:dyDescent="0.25">
      <c r="A163" s="20">
        <v>2.4900000000000002</v>
      </c>
      <c r="B163" s="20" t="s">
        <v>843</v>
      </c>
      <c r="C163" s="21" t="s">
        <v>217</v>
      </c>
      <c r="D163" s="22">
        <v>39524</v>
      </c>
      <c r="E163" s="21" t="s">
        <v>4</v>
      </c>
      <c r="F163" s="21" t="s">
        <v>4</v>
      </c>
      <c r="G163" s="20">
        <v>-9</v>
      </c>
      <c r="H163" s="20">
        <v>-13</v>
      </c>
      <c r="I163" s="20">
        <v>0</v>
      </c>
      <c r="J163" s="20"/>
      <c r="K163" s="21">
        <v>4086406</v>
      </c>
      <c r="L163" s="22">
        <v>30041</v>
      </c>
      <c r="M163" t="e">
        <f>+VLOOKUP(L163,'[1]OBC-Gen'!$I:$I,1,0)</f>
        <v>#N/A</v>
      </c>
    </row>
    <row r="164" spans="1:13" x14ac:dyDescent="0.25">
      <c r="A164" s="20">
        <v>2.5</v>
      </c>
      <c r="B164" s="20" t="s">
        <v>843</v>
      </c>
      <c r="C164" s="21" t="s">
        <v>402</v>
      </c>
      <c r="D164" s="22">
        <v>39720</v>
      </c>
      <c r="E164" s="21" t="s">
        <v>4</v>
      </c>
      <c r="F164" s="21" t="s">
        <v>4</v>
      </c>
      <c r="G164" s="20">
        <v>-9</v>
      </c>
      <c r="H164" s="20">
        <v>-13</v>
      </c>
      <c r="I164" s="20">
        <v>0</v>
      </c>
      <c r="J164" s="20"/>
      <c r="K164" s="21">
        <v>4094700</v>
      </c>
      <c r="L164" s="22">
        <v>31284</v>
      </c>
      <c r="M164" t="e">
        <f>+VLOOKUP(L164,'[1]OBC-Gen'!$I:$I,1,0)</f>
        <v>#N/A</v>
      </c>
    </row>
    <row r="165" spans="1:13" x14ac:dyDescent="0.25">
      <c r="A165" s="20">
        <v>2.5099999999999998</v>
      </c>
      <c r="B165" s="20" t="s">
        <v>743</v>
      </c>
      <c r="C165" s="21" t="s">
        <v>197</v>
      </c>
      <c r="D165" s="22">
        <v>39727</v>
      </c>
      <c r="E165" s="21" t="s">
        <v>4</v>
      </c>
      <c r="F165" s="21" t="s">
        <v>4</v>
      </c>
      <c r="G165" s="20">
        <v>-9</v>
      </c>
      <c r="H165" s="20">
        <v>-13</v>
      </c>
      <c r="I165" s="20">
        <v>-1</v>
      </c>
      <c r="J165" s="20"/>
      <c r="K165" s="21">
        <v>4094875</v>
      </c>
      <c r="L165" s="22">
        <v>29900</v>
      </c>
      <c r="M165" t="e">
        <f>+VLOOKUP(L165,'[1]OBC-Gen'!$I:$I,1,0)</f>
        <v>#N/A</v>
      </c>
    </row>
    <row r="166" spans="1:13" x14ac:dyDescent="0.25">
      <c r="A166" s="20">
        <v>2.52</v>
      </c>
      <c r="B166" s="20" t="s">
        <v>843</v>
      </c>
      <c r="C166" s="21" t="s">
        <v>266</v>
      </c>
      <c r="D166" s="22">
        <v>39727</v>
      </c>
      <c r="E166" s="21" t="s">
        <v>14</v>
      </c>
      <c r="F166" s="21" t="s">
        <v>14</v>
      </c>
      <c r="G166" s="20">
        <v>-8</v>
      </c>
      <c r="H166" s="20">
        <v>-13</v>
      </c>
      <c r="I166" s="20">
        <v>-1</v>
      </c>
      <c r="J166" s="20"/>
      <c r="K166" s="21">
        <v>4094972</v>
      </c>
      <c r="L166" s="22">
        <v>30198</v>
      </c>
      <c r="M166" t="e">
        <f>+VLOOKUP(L166,'[1]OBC-Gen'!$I:$I,1,0)</f>
        <v>#N/A</v>
      </c>
    </row>
    <row r="167" spans="1:13" x14ac:dyDescent="0.25">
      <c r="A167" s="20">
        <v>2.5299999999999998</v>
      </c>
      <c r="B167" s="20" t="s">
        <v>700</v>
      </c>
      <c r="C167" s="21" t="s">
        <v>301</v>
      </c>
      <c r="D167" s="22">
        <v>39727</v>
      </c>
      <c r="E167" s="21" t="s">
        <v>4</v>
      </c>
      <c r="F167" s="21" t="s">
        <v>4</v>
      </c>
      <c r="G167" s="20">
        <v>-8</v>
      </c>
      <c r="H167" s="20">
        <v>-14</v>
      </c>
      <c r="I167" s="20">
        <v>-1</v>
      </c>
      <c r="J167" s="20"/>
      <c r="K167" s="21">
        <v>4094824</v>
      </c>
      <c r="L167" s="22">
        <v>30523</v>
      </c>
      <c r="M167" t="e">
        <f>+VLOOKUP(L167,'[1]OBC-Gen'!$I:$I,1,0)</f>
        <v>#N/A</v>
      </c>
    </row>
    <row r="168" spans="1:13" x14ac:dyDescent="0.25">
      <c r="A168" s="20">
        <v>2.54</v>
      </c>
      <c r="B168" s="20" t="s">
        <v>843</v>
      </c>
      <c r="C168" s="21" t="s">
        <v>582</v>
      </c>
      <c r="D168" s="22">
        <v>39727</v>
      </c>
      <c r="E168" s="21" t="s">
        <v>4</v>
      </c>
      <c r="F168" s="21" t="s">
        <v>4</v>
      </c>
      <c r="G168" s="20">
        <v>-8</v>
      </c>
      <c r="H168" s="20">
        <v>-14</v>
      </c>
      <c r="I168" s="20">
        <v>-1</v>
      </c>
      <c r="J168" s="20"/>
      <c r="K168" s="21">
        <v>4094883</v>
      </c>
      <c r="L168" s="22">
        <v>30878</v>
      </c>
      <c r="M168" t="e">
        <f>+VLOOKUP(L168,'[1]OBC-Gen'!$I:$I,1,0)</f>
        <v>#N/A</v>
      </c>
    </row>
    <row r="169" spans="1:13" x14ac:dyDescent="0.25">
      <c r="A169" s="20">
        <v>2.5499999999999998</v>
      </c>
      <c r="B169" s="20" t="s">
        <v>744</v>
      </c>
      <c r="C169" s="21" t="s">
        <v>599</v>
      </c>
      <c r="D169" s="22">
        <v>39727</v>
      </c>
      <c r="E169" s="21" t="s">
        <v>4</v>
      </c>
      <c r="F169" s="21" t="s">
        <v>4</v>
      </c>
      <c r="G169" s="20">
        <v>-8</v>
      </c>
      <c r="H169" s="20">
        <v>-14</v>
      </c>
      <c r="I169" s="20">
        <v>-2</v>
      </c>
      <c r="J169" s="20"/>
      <c r="K169" s="21">
        <v>4094603</v>
      </c>
      <c r="L169" s="22">
        <v>31145</v>
      </c>
      <c r="M169" t="e">
        <f>+VLOOKUP(L169,'[1]OBC-Gen'!$I:$I,1,0)</f>
        <v>#N/A</v>
      </c>
    </row>
    <row r="170" spans="1:13" x14ac:dyDescent="0.25">
      <c r="A170" s="20">
        <v>2.56</v>
      </c>
      <c r="B170" s="20" t="s">
        <v>655</v>
      </c>
      <c r="C170" s="21" t="s">
        <v>616</v>
      </c>
      <c r="D170" s="22">
        <v>39727</v>
      </c>
      <c r="E170" s="21" t="s">
        <v>14</v>
      </c>
      <c r="F170" s="21" t="s">
        <v>14</v>
      </c>
      <c r="G170" s="20">
        <v>-8</v>
      </c>
      <c r="H170" s="20">
        <v>-14</v>
      </c>
      <c r="I170" s="20">
        <v>-2</v>
      </c>
      <c r="J170" s="20"/>
      <c r="K170" s="21">
        <v>4094964</v>
      </c>
      <c r="L170" s="22">
        <v>30284</v>
      </c>
      <c r="M170" t="e">
        <f>+VLOOKUP(L170,'[1]OBC-Gen'!$I:$I,1,0)</f>
        <v>#N/A</v>
      </c>
    </row>
    <row r="171" spans="1:13" x14ac:dyDescent="0.25">
      <c r="A171" s="20">
        <v>2.57</v>
      </c>
      <c r="B171" s="20" t="s">
        <v>843</v>
      </c>
      <c r="C171" s="21" t="s">
        <v>147</v>
      </c>
      <c r="D171" s="22">
        <v>39728</v>
      </c>
      <c r="E171" s="21" t="s">
        <v>14</v>
      </c>
      <c r="F171" s="21" t="s">
        <v>14</v>
      </c>
      <c r="G171" s="20">
        <v>-7</v>
      </c>
      <c r="H171" s="20">
        <v>-14</v>
      </c>
      <c r="I171" s="20">
        <v>-2</v>
      </c>
      <c r="J171" s="20"/>
      <c r="K171" s="21">
        <v>4094646</v>
      </c>
      <c r="L171" s="22">
        <v>29949</v>
      </c>
      <c r="M171" t="e">
        <f>+VLOOKUP(L171,'[1]OBC-Gen'!$I:$I,1,0)</f>
        <v>#N/A</v>
      </c>
    </row>
    <row r="172" spans="1:13" x14ac:dyDescent="0.25">
      <c r="A172" s="20">
        <v>2.58</v>
      </c>
      <c r="B172" s="20" t="s">
        <v>843</v>
      </c>
      <c r="C172" s="21" t="s">
        <v>271</v>
      </c>
      <c r="D172" s="22">
        <v>39728</v>
      </c>
      <c r="E172" s="21" t="s">
        <v>4</v>
      </c>
      <c r="F172" s="21" t="s">
        <v>4</v>
      </c>
      <c r="G172" s="20">
        <v>-7</v>
      </c>
      <c r="H172" s="20">
        <v>-14</v>
      </c>
      <c r="I172" s="20">
        <v>-2</v>
      </c>
      <c r="J172" s="20"/>
      <c r="K172" s="21">
        <v>4095006</v>
      </c>
      <c r="L172" s="22">
        <v>30461</v>
      </c>
      <c r="M172" t="e">
        <f>+VLOOKUP(L172,'[1]OBC-Gen'!$I:$I,1,0)</f>
        <v>#N/A</v>
      </c>
    </row>
    <row r="173" spans="1:13" x14ac:dyDescent="0.25">
      <c r="A173" s="20">
        <v>2.59</v>
      </c>
      <c r="B173" s="20" t="s">
        <v>745</v>
      </c>
      <c r="C173" s="21" t="s">
        <v>276</v>
      </c>
      <c r="D173" s="22">
        <v>39728</v>
      </c>
      <c r="E173" s="21" t="s">
        <v>14</v>
      </c>
      <c r="F173" s="21" t="s">
        <v>14</v>
      </c>
      <c r="G173" s="20">
        <v>-6</v>
      </c>
      <c r="H173" s="20">
        <v>-14</v>
      </c>
      <c r="I173" s="20">
        <v>-3</v>
      </c>
      <c r="J173" s="20"/>
      <c r="K173" s="21">
        <v>4094689</v>
      </c>
      <c r="L173" s="22">
        <v>28339</v>
      </c>
      <c r="M173" t="e">
        <f>+VLOOKUP(L173,'[1]OBC-Gen'!$I:$I,1,0)</f>
        <v>#N/A</v>
      </c>
    </row>
    <row r="174" spans="1:13" x14ac:dyDescent="0.25">
      <c r="A174" s="20">
        <v>2.6</v>
      </c>
      <c r="B174" s="20" t="s">
        <v>843</v>
      </c>
      <c r="C174" s="21" t="s">
        <v>610</v>
      </c>
      <c r="D174" s="22">
        <v>39728</v>
      </c>
      <c r="E174" s="21" t="s">
        <v>14</v>
      </c>
      <c r="F174" s="21" t="s">
        <v>14</v>
      </c>
      <c r="G174" s="20">
        <v>-5</v>
      </c>
      <c r="H174" s="20">
        <v>-14</v>
      </c>
      <c r="I174" s="20">
        <v>-3</v>
      </c>
      <c r="J174" s="20"/>
      <c r="K174" s="21">
        <v>4094611</v>
      </c>
      <c r="L174" s="22">
        <v>31506</v>
      </c>
      <c r="M174" t="e">
        <f>+VLOOKUP(L174,'[1]OBC-Gen'!$I:$I,1,0)</f>
        <v>#N/A</v>
      </c>
    </row>
    <row r="175" spans="1:13" x14ac:dyDescent="0.25">
      <c r="A175" s="20">
        <v>2.61</v>
      </c>
      <c r="B175" s="20" t="s">
        <v>843</v>
      </c>
      <c r="C175" s="21" t="s">
        <v>221</v>
      </c>
      <c r="D175" s="22">
        <v>39729</v>
      </c>
      <c r="E175" s="21" t="s">
        <v>4</v>
      </c>
      <c r="F175" s="21" t="s">
        <v>4</v>
      </c>
      <c r="G175" s="20">
        <v>-5</v>
      </c>
      <c r="H175" s="20">
        <v>-14</v>
      </c>
      <c r="I175" s="20">
        <v>-3</v>
      </c>
      <c r="J175" s="20"/>
      <c r="K175" s="21">
        <v>4094557</v>
      </c>
      <c r="L175" s="22">
        <v>30249</v>
      </c>
      <c r="M175" t="e">
        <f>+VLOOKUP(L175,'[1]OBC-Gen'!$I:$I,1,0)</f>
        <v>#N/A</v>
      </c>
    </row>
    <row r="176" spans="1:13" x14ac:dyDescent="0.25">
      <c r="A176" s="20">
        <v>2.62</v>
      </c>
      <c r="B176" s="20" t="s">
        <v>701</v>
      </c>
      <c r="C176" s="21" t="s">
        <v>302</v>
      </c>
      <c r="D176" s="22">
        <v>39729</v>
      </c>
      <c r="E176" s="21" t="s">
        <v>4</v>
      </c>
      <c r="F176" s="21" t="s">
        <v>4</v>
      </c>
      <c r="G176" s="20">
        <v>-5</v>
      </c>
      <c r="H176" s="20">
        <v>-15</v>
      </c>
      <c r="I176" s="20">
        <v>-3</v>
      </c>
      <c r="J176" s="20"/>
      <c r="K176" s="21">
        <v>4095057</v>
      </c>
      <c r="L176" s="22">
        <v>30295</v>
      </c>
      <c r="M176" t="e">
        <f>+VLOOKUP(L176,'[1]OBC-Gen'!$I:$I,1,0)</f>
        <v>#N/A</v>
      </c>
    </row>
    <row r="177" spans="1:13" x14ac:dyDescent="0.25">
      <c r="A177" s="20">
        <v>2.63</v>
      </c>
      <c r="B177" s="20" t="s">
        <v>746</v>
      </c>
      <c r="C177" s="21" t="s">
        <v>274</v>
      </c>
      <c r="D177" s="22">
        <v>39731</v>
      </c>
      <c r="E177" s="21" t="s">
        <v>20</v>
      </c>
      <c r="F177" s="21" t="s">
        <v>20</v>
      </c>
      <c r="G177" s="20">
        <v>-5</v>
      </c>
      <c r="H177" s="20">
        <v>-15</v>
      </c>
      <c r="I177" s="20">
        <v>-3</v>
      </c>
      <c r="J177" s="20"/>
      <c r="K177" s="21">
        <v>4095030</v>
      </c>
      <c r="L177" s="22">
        <v>30455</v>
      </c>
      <c r="M177" t="e">
        <f>+VLOOKUP(L177,'[1]OBC-Gen'!$I:$I,1,0)</f>
        <v>#N/A</v>
      </c>
    </row>
    <row r="178" spans="1:13" x14ac:dyDescent="0.25">
      <c r="A178" s="20">
        <v>2.64</v>
      </c>
      <c r="B178" s="20" t="s">
        <v>843</v>
      </c>
      <c r="C178" s="21" t="s">
        <v>299</v>
      </c>
      <c r="D178" s="22">
        <v>39758</v>
      </c>
      <c r="E178" s="21" t="s">
        <v>4</v>
      </c>
      <c r="F178" s="21" t="s">
        <v>4</v>
      </c>
      <c r="G178" s="20">
        <v>-5</v>
      </c>
      <c r="H178" s="20">
        <v>-15</v>
      </c>
      <c r="I178" s="20">
        <v>-3</v>
      </c>
      <c r="J178" s="20"/>
      <c r="K178" s="21">
        <v>4095138</v>
      </c>
      <c r="L178" s="22">
        <v>24950</v>
      </c>
      <c r="M178" t="e">
        <f>+VLOOKUP(L178,'[1]OBC-Gen'!$I:$I,1,0)</f>
        <v>#N/A</v>
      </c>
    </row>
    <row r="179" spans="1:13" x14ac:dyDescent="0.25">
      <c r="A179" s="20">
        <v>2.65</v>
      </c>
      <c r="B179" s="20" t="s">
        <v>843</v>
      </c>
      <c r="C179" s="21" t="s">
        <v>240</v>
      </c>
      <c r="D179" s="22">
        <v>39814</v>
      </c>
      <c r="E179" s="21" t="s">
        <v>4</v>
      </c>
      <c r="F179" s="21" t="s">
        <v>4</v>
      </c>
      <c r="G179" s="20">
        <v>-5</v>
      </c>
      <c r="H179" s="20">
        <v>-15</v>
      </c>
      <c r="I179" s="20">
        <v>-3</v>
      </c>
      <c r="J179" s="20"/>
      <c r="K179" s="21">
        <v>5814421</v>
      </c>
      <c r="L179" s="22">
        <v>31269</v>
      </c>
      <c r="M179" t="e">
        <f>+VLOOKUP(L179,'[1]OBC-Gen'!$I:$I,1,0)</f>
        <v>#N/A</v>
      </c>
    </row>
    <row r="180" spans="1:13" x14ac:dyDescent="0.25">
      <c r="A180" s="20">
        <v>2.66</v>
      </c>
      <c r="B180" s="20" t="s">
        <v>843</v>
      </c>
      <c r="C180" s="21" t="s">
        <v>332</v>
      </c>
      <c r="D180" s="22">
        <v>39815</v>
      </c>
      <c r="E180" s="21" t="s">
        <v>4</v>
      </c>
      <c r="F180" s="21" t="s">
        <v>4</v>
      </c>
      <c r="G180" s="20">
        <v>-5</v>
      </c>
      <c r="H180" s="20">
        <v>-15</v>
      </c>
      <c r="I180" s="20">
        <v>-3</v>
      </c>
      <c r="J180" s="20"/>
      <c r="K180" s="21">
        <v>5815088</v>
      </c>
      <c r="L180" s="22">
        <v>24811</v>
      </c>
      <c r="M180" t="e">
        <f>+VLOOKUP(L180,'[1]OBC-Gen'!$I:$I,1,0)</f>
        <v>#N/A</v>
      </c>
    </row>
    <row r="181" spans="1:13" x14ac:dyDescent="0.25">
      <c r="A181" s="20">
        <v>2.67</v>
      </c>
      <c r="B181" s="20" t="s">
        <v>747</v>
      </c>
      <c r="C181" s="21" t="s">
        <v>80</v>
      </c>
      <c r="D181" s="22">
        <v>39816</v>
      </c>
      <c r="E181" s="21" t="s">
        <v>4</v>
      </c>
      <c r="F181" s="21" t="s">
        <v>4</v>
      </c>
      <c r="G181" s="20">
        <v>-5</v>
      </c>
      <c r="H181" s="20">
        <v>-15</v>
      </c>
      <c r="I181" s="20">
        <v>-4</v>
      </c>
      <c r="J181" s="20"/>
      <c r="K181" s="21">
        <v>5814650</v>
      </c>
      <c r="L181" s="22">
        <v>29480</v>
      </c>
      <c r="M181" t="e">
        <f>+VLOOKUP(L181,'[1]OBC-Gen'!$I:$I,1,0)</f>
        <v>#N/A</v>
      </c>
    </row>
    <row r="182" spans="1:13" x14ac:dyDescent="0.25">
      <c r="A182" s="20">
        <v>2.68</v>
      </c>
      <c r="B182" s="20" t="s">
        <v>656</v>
      </c>
      <c r="C182" s="21" t="s">
        <v>84</v>
      </c>
      <c r="D182" s="22">
        <v>39816</v>
      </c>
      <c r="E182" s="21" t="s">
        <v>4</v>
      </c>
      <c r="F182" s="21" t="s">
        <v>4</v>
      </c>
      <c r="G182" s="20">
        <v>-6</v>
      </c>
      <c r="H182" s="20">
        <v>-15</v>
      </c>
      <c r="I182" s="20">
        <v>-4</v>
      </c>
      <c r="J182" s="20"/>
      <c r="K182" s="21">
        <v>5814545</v>
      </c>
      <c r="L182" s="22">
        <v>31909</v>
      </c>
      <c r="M182" t="e">
        <f>+VLOOKUP(L182,'[1]OBC-Gen'!$I:$I,1,0)</f>
        <v>#N/A</v>
      </c>
    </row>
    <row r="183" spans="1:13" x14ac:dyDescent="0.25">
      <c r="A183" s="20">
        <v>2.69</v>
      </c>
      <c r="B183" s="20" t="s">
        <v>843</v>
      </c>
      <c r="C183" s="21" t="s">
        <v>150</v>
      </c>
      <c r="D183" s="22">
        <v>39816</v>
      </c>
      <c r="E183" s="21" t="s">
        <v>20</v>
      </c>
      <c r="F183" s="21" t="s">
        <v>20</v>
      </c>
      <c r="G183" s="20">
        <v>-6</v>
      </c>
      <c r="H183" s="20">
        <v>-15</v>
      </c>
      <c r="I183" s="20">
        <v>-3</v>
      </c>
      <c r="J183" s="20"/>
      <c r="K183" s="21">
        <v>5814251</v>
      </c>
      <c r="L183" s="22">
        <v>28320</v>
      </c>
      <c r="M183" t="e">
        <f>+VLOOKUP(L183,'[1]OBC-Gen'!$I:$I,1,0)</f>
        <v>#N/A</v>
      </c>
    </row>
    <row r="184" spans="1:13" x14ac:dyDescent="0.25">
      <c r="A184" s="20">
        <v>2.7</v>
      </c>
      <c r="B184" s="20" t="s">
        <v>702</v>
      </c>
      <c r="C184" s="21" t="s">
        <v>154</v>
      </c>
      <c r="D184" s="22">
        <v>39816</v>
      </c>
      <c r="E184" s="21" t="s">
        <v>4</v>
      </c>
      <c r="F184" s="21" t="s">
        <v>4</v>
      </c>
      <c r="G184" s="20">
        <v>-6</v>
      </c>
      <c r="H184" s="20">
        <v>-16</v>
      </c>
      <c r="I184" s="20">
        <v>-3</v>
      </c>
      <c r="J184" s="20"/>
      <c r="K184" s="21">
        <v>5815002</v>
      </c>
      <c r="L184" s="22">
        <v>29997</v>
      </c>
      <c r="M184" t="e">
        <f>+VLOOKUP(L184,'[1]OBC-Gen'!$I:$I,1,0)</f>
        <v>#N/A</v>
      </c>
    </row>
    <row r="185" spans="1:13" x14ac:dyDescent="0.25">
      <c r="A185" s="20">
        <v>2.71</v>
      </c>
      <c r="B185" s="20" t="s">
        <v>748</v>
      </c>
      <c r="C185" s="21" t="s">
        <v>166</v>
      </c>
      <c r="D185" s="22">
        <v>39816</v>
      </c>
      <c r="E185" s="21" t="s">
        <v>4</v>
      </c>
      <c r="F185" s="21" t="s">
        <v>4</v>
      </c>
      <c r="G185" s="20">
        <v>-6</v>
      </c>
      <c r="H185" s="20">
        <v>-16</v>
      </c>
      <c r="I185" s="20">
        <v>-4</v>
      </c>
      <c r="J185" s="20"/>
      <c r="K185" s="21">
        <v>5814634</v>
      </c>
      <c r="L185" s="22">
        <v>30641</v>
      </c>
      <c r="M185" t="e">
        <f>+VLOOKUP(L185,'[1]OBC-Gen'!$I:$I,1,0)</f>
        <v>#N/A</v>
      </c>
    </row>
    <row r="186" spans="1:13" x14ac:dyDescent="0.25">
      <c r="A186" s="20">
        <v>2.72</v>
      </c>
      <c r="B186" s="20" t="s">
        <v>843</v>
      </c>
      <c r="C186" s="21" t="s">
        <v>167</v>
      </c>
      <c r="D186" s="22">
        <v>39816</v>
      </c>
      <c r="E186" s="21" t="s">
        <v>20</v>
      </c>
      <c r="F186" s="21" t="s">
        <v>20</v>
      </c>
      <c r="G186" s="20">
        <v>-6</v>
      </c>
      <c r="H186" s="20">
        <v>-16</v>
      </c>
      <c r="I186" s="20">
        <v>-3</v>
      </c>
      <c r="J186" s="20"/>
      <c r="K186" s="21">
        <v>5814332</v>
      </c>
      <c r="L186" s="22">
        <v>31011</v>
      </c>
      <c r="M186" t="e">
        <f>+VLOOKUP(L186,'[1]OBC-Gen'!$I:$I,1,0)</f>
        <v>#N/A</v>
      </c>
    </row>
    <row r="187" spans="1:13" x14ac:dyDescent="0.25">
      <c r="A187" s="20">
        <v>2.73</v>
      </c>
      <c r="B187" s="20" t="s">
        <v>843</v>
      </c>
      <c r="C187" s="21" t="s">
        <v>169</v>
      </c>
      <c r="D187" s="22">
        <v>39816</v>
      </c>
      <c r="E187" s="21" t="s">
        <v>20</v>
      </c>
      <c r="F187" s="21" t="s">
        <v>20</v>
      </c>
      <c r="G187" s="20">
        <v>-6</v>
      </c>
      <c r="H187" s="20">
        <v>-16</v>
      </c>
      <c r="I187" s="20">
        <v>-2</v>
      </c>
      <c r="J187" s="20"/>
      <c r="K187" s="21">
        <v>5814235</v>
      </c>
      <c r="L187" s="22">
        <v>29555</v>
      </c>
      <c r="M187" t="e">
        <f>+VLOOKUP(L187,'[1]OBC-Gen'!$I:$I,1,0)</f>
        <v>#N/A</v>
      </c>
    </row>
    <row r="188" spans="1:13" x14ac:dyDescent="0.25">
      <c r="A188" s="20">
        <v>2.74</v>
      </c>
      <c r="B188" s="20" t="s">
        <v>843</v>
      </c>
      <c r="C188" s="21" t="s">
        <v>180</v>
      </c>
      <c r="D188" s="22">
        <v>39816</v>
      </c>
      <c r="E188" s="21" t="s">
        <v>4</v>
      </c>
      <c r="F188" s="21" t="s">
        <v>4</v>
      </c>
      <c r="G188" s="20">
        <v>-6</v>
      </c>
      <c r="H188" s="20">
        <v>-16</v>
      </c>
      <c r="I188" s="20">
        <v>-2</v>
      </c>
      <c r="J188" s="20"/>
      <c r="K188" s="21">
        <v>5814529</v>
      </c>
      <c r="L188" s="22">
        <v>31037</v>
      </c>
      <c r="M188" t="e">
        <f>+VLOOKUP(L188,'[1]OBC-Gen'!$I:$I,1,0)</f>
        <v>#N/A</v>
      </c>
    </row>
    <row r="189" spans="1:13" x14ac:dyDescent="0.25">
      <c r="A189" s="20">
        <v>2.75</v>
      </c>
      <c r="B189" s="20" t="s">
        <v>749</v>
      </c>
      <c r="C189" s="21" t="s">
        <v>191</v>
      </c>
      <c r="D189" s="22">
        <v>39816</v>
      </c>
      <c r="E189" s="21" t="s">
        <v>14</v>
      </c>
      <c r="F189" s="21" t="s">
        <v>14</v>
      </c>
      <c r="G189" s="20">
        <v>-5</v>
      </c>
      <c r="H189" s="20">
        <v>-16</v>
      </c>
      <c r="I189" s="20">
        <v>-3</v>
      </c>
      <c r="J189" s="20"/>
      <c r="K189" s="21">
        <v>5814030</v>
      </c>
      <c r="L189" s="22">
        <v>32695</v>
      </c>
      <c r="M189" t="e">
        <f>+VLOOKUP(L189,'[1]OBC-Gen'!$I:$I,1,0)</f>
        <v>#N/A</v>
      </c>
    </row>
    <row r="190" spans="1:13" x14ac:dyDescent="0.25">
      <c r="A190" s="20">
        <v>2.76</v>
      </c>
      <c r="B190" s="20" t="s">
        <v>843</v>
      </c>
      <c r="C190" s="21" t="s">
        <v>198</v>
      </c>
      <c r="D190" s="22">
        <v>39816</v>
      </c>
      <c r="E190" s="21" t="s">
        <v>20</v>
      </c>
      <c r="F190" s="21" t="s">
        <v>20</v>
      </c>
      <c r="G190" s="20">
        <v>-5</v>
      </c>
      <c r="H190" s="20">
        <v>-16</v>
      </c>
      <c r="I190" s="20">
        <v>-2</v>
      </c>
      <c r="J190" s="20"/>
      <c r="K190" s="21">
        <v>5814219</v>
      </c>
      <c r="L190" s="22">
        <v>31434</v>
      </c>
      <c r="M190" t="e">
        <f>+VLOOKUP(L190,'[1]OBC-Gen'!$I:$I,1,0)</f>
        <v>#N/A</v>
      </c>
    </row>
    <row r="191" spans="1:13" x14ac:dyDescent="0.25">
      <c r="A191" s="20">
        <v>2.77</v>
      </c>
      <c r="B191" s="20" t="s">
        <v>843</v>
      </c>
      <c r="C191" s="21" t="s">
        <v>204</v>
      </c>
      <c r="D191" s="22">
        <v>39816</v>
      </c>
      <c r="E191" s="21" t="s">
        <v>14</v>
      </c>
      <c r="F191" s="21" t="s">
        <v>14</v>
      </c>
      <c r="G191" s="20">
        <v>-4</v>
      </c>
      <c r="H191" s="20">
        <v>-16</v>
      </c>
      <c r="I191" s="20">
        <v>-2</v>
      </c>
      <c r="J191" s="20"/>
      <c r="K191" s="21">
        <v>5815355</v>
      </c>
      <c r="L191" s="22">
        <v>31784</v>
      </c>
      <c r="M191" t="e">
        <f>+VLOOKUP(L191,'[1]OBC-Gen'!$I:$I,1,0)</f>
        <v>#N/A</v>
      </c>
    </row>
    <row r="192" spans="1:13" x14ac:dyDescent="0.25">
      <c r="A192" s="20">
        <v>2.78</v>
      </c>
      <c r="B192" s="20" t="s">
        <v>843</v>
      </c>
      <c r="C192" s="21" t="s">
        <v>208</v>
      </c>
      <c r="D192" s="22">
        <v>39816</v>
      </c>
      <c r="E192" s="21" t="s">
        <v>4</v>
      </c>
      <c r="F192" s="21" t="s">
        <v>4</v>
      </c>
      <c r="G192" s="20">
        <v>-4</v>
      </c>
      <c r="H192" s="20">
        <v>-16</v>
      </c>
      <c r="I192" s="20">
        <v>-2</v>
      </c>
      <c r="J192" s="20"/>
      <c r="K192" s="21">
        <v>5814596</v>
      </c>
      <c r="L192" s="22">
        <v>31215</v>
      </c>
      <c r="M192" t="e">
        <f>+VLOOKUP(L192,'[1]OBC-Gen'!$I:$I,1,0)</f>
        <v>#N/A</v>
      </c>
    </row>
    <row r="193" spans="1:13" x14ac:dyDescent="0.25">
      <c r="A193" s="20">
        <v>2.79</v>
      </c>
      <c r="B193" s="20" t="s">
        <v>750</v>
      </c>
      <c r="C193" s="21" t="s">
        <v>212</v>
      </c>
      <c r="D193" s="22">
        <v>39816</v>
      </c>
      <c r="E193" s="21" t="s">
        <v>4</v>
      </c>
      <c r="F193" s="21" t="s">
        <v>4</v>
      </c>
      <c r="G193" s="20">
        <v>-4</v>
      </c>
      <c r="H193" s="20">
        <v>-16</v>
      </c>
      <c r="I193" s="20">
        <v>-3</v>
      </c>
      <c r="J193" s="20"/>
      <c r="K193" s="21">
        <v>5815061</v>
      </c>
      <c r="L193" s="22">
        <v>24523</v>
      </c>
      <c r="M193" t="e">
        <f>+VLOOKUP(L193,'[1]OBC-Gen'!$I:$I,1,0)</f>
        <v>#N/A</v>
      </c>
    </row>
    <row r="194" spans="1:13" x14ac:dyDescent="0.25">
      <c r="A194" s="20">
        <v>2.8</v>
      </c>
      <c r="B194" s="20" t="s">
        <v>703</v>
      </c>
      <c r="C194" s="21" t="s">
        <v>215</v>
      </c>
      <c r="D194" s="22">
        <v>39816</v>
      </c>
      <c r="E194" s="21" t="s">
        <v>4</v>
      </c>
      <c r="F194" s="21" t="s">
        <v>4</v>
      </c>
      <c r="G194" s="20">
        <v>-4</v>
      </c>
      <c r="H194" s="20">
        <v>-17</v>
      </c>
      <c r="I194" s="20">
        <v>-3</v>
      </c>
      <c r="J194" s="20"/>
      <c r="K194" s="21">
        <v>5814499</v>
      </c>
      <c r="L194" s="22">
        <v>30099</v>
      </c>
      <c r="M194" t="e">
        <f>+VLOOKUP(L194,'[1]OBC-Gen'!$I:$I,1,0)</f>
        <v>#N/A</v>
      </c>
    </row>
    <row r="195" spans="1:13" x14ac:dyDescent="0.25">
      <c r="A195" s="20">
        <v>2.81</v>
      </c>
      <c r="B195" s="20" t="s">
        <v>657</v>
      </c>
      <c r="C195" s="21" t="s">
        <v>220</v>
      </c>
      <c r="D195" s="22">
        <v>39816</v>
      </c>
      <c r="E195" s="21" t="s">
        <v>4</v>
      </c>
      <c r="F195" s="21" t="s">
        <v>4</v>
      </c>
      <c r="G195" s="20">
        <v>-5</v>
      </c>
      <c r="H195" s="20">
        <v>-17</v>
      </c>
      <c r="I195" s="20">
        <v>-3</v>
      </c>
      <c r="J195" s="20"/>
      <c r="K195" s="21">
        <v>5814758</v>
      </c>
      <c r="L195" s="22">
        <v>31135</v>
      </c>
      <c r="M195" t="e">
        <f>+VLOOKUP(L195,'[1]OBC-Gen'!$I:$I,1,0)</f>
        <v>#N/A</v>
      </c>
    </row>
    <row r="196" spans="1:13" x14ac:dyDescent="0.25">
      <c r="A196" s="20">
        <v>2.82</v>
      </c>
      <c r="B196" s="20" t="s">
        <v>843</v>
      </c>
      <c r="C196" s="21" t="s">
        <v>226</v>
      </c>
      <c r="D196" s="22">
        <v>39816</v>
      </c>
      <c r="E196" s="21" t="s">
        <v>4</v>
      </c>
      <c r="F196" s="21" t="s">
        <v>4</v>
      </c>
      <c r="G196" s="20">
        <v>-5</v>
      </c>
      <c r="H196" s="20">
        <v>-17</v>
      </c>
      <c r="I196" s="20">
        <v>-3</v>
      </c>
      <c r="J196" s="20"/>
      <c r="K196" s="21">
        <v>5814375</v>
      </c>
      <c r="L196" s="22">
        <v>30056</v>
      </c>
      <c r="M196" t="e">
        <f>+VLOOKUP(L196,'[1]OBC-Gen'!$I:$I,1,0)</f>
        <v>#N/A</v>
      </c>
    </row>
    <row r="197" spans="1:13" x14ac:dyDescent="0.25">
      <c r="A197" s="20">
        <v>2.83</v>
      </c>
      <c r="B197" s="20" t="s">
        <v>751</v>
      </c>
      <c r="C197" s="21" t="s">
        <v>235</v>
      </c>
      <c r="D197" s="22">
        <v>39816</v>
      </c>
      <c r="E197" s="21" t="s">
        <v>4</v>
      </c>
      <c r="F197" s="21" t="s">
        <v>4</v>
      </c>
      <c r="G197" s="20">
        <v>-5</v>
      </c>
      <c r="H197" s="20">
        <v>-17</v>
      </c>
      <c r="I197" s="20">
        <v>-4</v>
      </c>
      <c r="J197" s="20"/>
      <c r="K197" s="21">
        <v>5814995</v>
      </c>
      <c r="L197" s="22">
        <v>30550</v>
      </c>
      <c r="M197" t="e">
        <f>+VLOOKUP(L197,'[1]OBC-Gen'!$I:$I,1,0)</f>
        <v>#N/A</v>
      </c>
    </row>
    <row r="198" spans="1:13" x14ac:dyDescent="0.25">
      <c r="A198" s="20">
        <v>2.84</v>
      </c>
      <c r="B198" s="20" t="s">
        <v>843</v>
      </c>
      <c r="C198" s="21" t="s">
        <v>239</v>
      </c>
      <c r="D198" s="22">
        <v>39816</v>
      </c>
      <c r="E198" s="21" t="s">
        <v>20</v>
      </c>
      <c r="F198" s="21" t="s">
        <v>20</v>
      </c>
      <c r="G198" s="20">
        <v>-5</v>
      </c>
      <c r="H198" s="20">
        <v>-17</v>
      </c>
      <c r="I198" s="20">
        <v>-3</v>
      </c>
      <c r="J198" s="20"/>
      <c r="K198" s="21">
        <v>5814243</v>
      </c>
      <c r="L198" s="22">
        <v>28350</v>
      </c>
      <c r="M198" t="e">
        <f>+VLOOKUP(L198,'[1]OBC-Gen'!$I:$I,1,0)</f>
        <v>#N/A</v>
      </c>
    </row>
    <row r="199" spans="1:13" x14ac:dyDescent="0.25">
      <c r="A199" s="20">
        <v>2.85</v>
      </c>
      <c r="B199" s="20" t="s">
        <v>843</v>
      </c>
      <c r="C199" s="21" t="s">
        <v>258</v>
      </c>
      <c r="D199" s="22">
        <v>39816</v>
      </c>
      <c r="E199" s="21" t="s">
        <v>11</v>
      </c>
      <c r="F199" s="21" t="s">
        <v>11</v>
      </c>
      <c r="G199" s="20">
        <v>-5</v>
      </c>
      <c r="H199" s="20">
        <v>-16</v>
      </c>
      <c r="I199" s="20">
        <v>-3</v>
      </c>
      <c r="J199" s="20"/>
      <c r="K199" s="21">
        <v>5814073</v>
      </c>
      <c r="L199" s="22">
        <v>32243</v>
      </c>
      <c r="M199" t="e">
        <f>+VLOOKUP(L199,'[1]OBC-Gen'!$I:$I,1,0)</f>
        <v>#N/A</v>
      </c>
    </row>
    <row r="200" spans="1:13" x14ac:dyDescent="0.25">
      <c r="A200" s="20">
        <v>2.86</v>
      </c>
      <c r="B200" s="20" t="s">
        <v>843</v>
      </c>
      <c r="C200" s="21" t="s">
        <v>265</v>
      </c>
      <c r="D200" s="22">
        <v>39816</v>
      </c>
      <c r="E200" s="21" t="s">
        <v>4</v>
      </c>
      <c r="F200" s="21" t="s">
        <v>4</v>
      </c>
      <c r="G200" s="20">
        <v>-5</v>
      </c>
      <c r="H200" s="20">
        <v>-16</v>
      </c>
      <c r="I200" s="20">
        <v>-3</v>
      </c>
      <c r="J200" s="20"/>
      <c r="K200" s="21">
        <v>5814464</v>
      </c>
      <c r="L200" s="22">
        <v>30411</v>
      </c>
      <c r="M200" t="e">
        <f>+VLOOKUP(L200,'[1]OBC-Gen'!$I:$I,1,0)</f>
        <v>#N/A</v>
      </c>
    </row>
    <row r="201" spans="1:13" x14ac:dyDescent="0.25">
      <c r="A201" s="20">
        <v>2.87</v>
      </c>
      <c r="B201" s="20" t="s">
        <v>752</v>
      </c>
      <c r="C201" s="21" t="s">
        <v>278</v>
      </c>
      <c r="D201" s="22">
        <v>39816</v>
      </c>
      <c r="E201" s="21" t="s">
        <v>20</v>
      </c>
      <c r="F201" s="21" t="s">
        <v>20</v>
      </c>
      <c r="G201" s="20">
        <v>-5</v>
      </c>
      <c r="H201" s="20">
        <v>-16</v>
      </c>
      <c r="I201" s="20">
        <v>-3</v>
      </c>
      <c r="J201" s="20"/>
      <c r="K201" s="21">
        <v>5814340</v>
      </c>
      <c r="L201" s="22">
        <v>29442</v>
      </c>
      <c r="M201" t="e">
        <f>+VLOOKUP(L201,'[1]OBC-Gen'!$I:$I,1,0)</f>
        <v>#N/A</v>
      </c>
    </row>
    <row r="202" spans="1:13" x14ac:dyDescent="0.25">
      <c r="A202" s="20">
        <v>2.88</v>
      </c>
      <c r="B202" s="20" t="s">
        <v>843</v>
      </c>
      <c r="C202" s="21" t="s">
        <v>317</v>
      </c>
      <c r="D202" s="22">
        <v>39816</v>
      </c>
      <c r="E202" s="21" t="s">
        <v>4</v>
      </c>
      <c r="F202" s="21" t="s">
        <v>4</v>
      </c>
      <c r="G202" s="20">
        <v>-5</v>
      </c>
      <c r="H202" s="20">
        <v>-16</v>
      </c>
      <c r="I202" s="20">
        <v>-3</v>
      </c>
      <c r="J202" s="20"/>
      <c r="K202" s="21">
        <v>5817382</v>
      </c>
      <c r="L202" s="22">
        <v>29647</v>
      </c>
      <c r="M202" t="e">
        <f>+VLOOKUP(L202,'[1]OBC-Gen'!$I:$I,1,0)</f>
        <v>#N/A</v>
      </c>
    </row>
    <row r="203" spans="1:13" x14ac:dyDescent="0.25">
      <c r="A203" s="20">
        <v>2.89</v>
      </c>
      <c r="B203" s="20" t="s">
        <v>704</v>
      </c>
      <c r="C203" s="21" t="s">
        <v>318</v>
      </c>
      <c r="D203" s="22">
        <v>39816</v>
      </c>
      <c r="E203" s="21" t="s">
        <v>20</v>
      </c>
      <c r="F203" s="21" t="s">
        <v>20</v>
      </c>
      <c r="G203" s="20">
        <v>-5</v>
      </c>
      <c r="H203" s="20">
        <v>-17</v>
      </c>
      <c r="I203" s="20">
        <v>-2</v>
      </c>
      <c r="J203" s="20"/>
      <c r="K203" s="21">
        <v>5814391</v>
      </c>
      <c r="L203" s="22">
        <v>30318</v>
      </c>
      <c r="M203" t="e">
        <f>+VLOOKUP(L203,'[1]OBC-Gen'!$I:$I,1,0)</f>
        <v>#N/A</v>
      </c>
    </row>
    <row r="204" spans="1:13" x14ac:dyDescent="0.25">
      <c r="A204" s="20">
        <v>2.9</v>
      </c>
      <c r="B204" s="20" t="s">
        <v>843</v>
      </c>
      <c r="C204" s="21" t="s">
        <v>325</v>
      </c>
      <c r="D204" s="22">
        <v>39816</v>
      </c>
      <c r="E204" s="21" t="s">
        <v>4</v>
      </c>
      <c r="F204" s="21" t="s">
        <v>4</v>
      </c>
      <c r="G204" s="20">
        <v>-5</v>
      </c>
      <c r="H204" s="20">
        <v>-17</v>
      </c>
      <c r="I204" s="20">
        <v>-2</v>
      </c>
      <c r="J204" s="20"/>
      <c r="K204" s="21">
        <v>5814901</v>
      </c>
      <c r="L204" s="22">
        <v>30400</v>
      </c>
      <c r="M204" t="e">
        <f>+VLOOKUP(L204,'[1]OBC-Gen'!$I:$I,1,0)</f>
        <v>#N/A</v>
      </c>
    </row>
    <row r="205" spans="1:13" x14ac:dyDescent="0.25">
      <c r="A205" s="20">
        <v>2.91</v>
      </c>
      <c r="B205" s="20" t="s">
        <v>753</v>
      </c>
      <c r="C205" s="21" t="s">
        <v>326</v>
      </c>
      <c r="D205" s="22">
        <v>39816</v>
      </c>
      <c r="E205" s="21" t="s">
        <v>4</v>
      </c>
      <c r="F205" s="21" t="s">
        <v>4</v>
      </c>
      <c r="G205" s="20">
        <v>-5</v>
      </c>
      <c r="H205" s="20">
        <v>-17</v>
      </c>
      <c r="I205" s="20">
        <v>-3</v>
      </c>
      <c r="J205" s="20"/>
      <c r="K205" s="21">
        <v>5814561</v>
      </c>
      <c r="L205" s="22">
        <v>29592</v>
      </c>
      <c r="M205" t="e">
        <f>+VLOOKUP(L205,'[1]OBC-Gen'!$I:$I,1,0)</f>
        <v>#N/A</v>
      </c>
    </row>
    <row r="206" spans="1:13" x14ac:dyDescent="0.25">
      <c r="A206" s="20">
        <v>2.92</v>
      </c>
      <c r="B206" s="20" t="s">
        <v>658</v>
      </c>
      <c r="C206" s="21" t="s">
        <v>371</v>
      </c>
      <c r="D206" s="22">
        <v>39816</v>
      </c>
      <c r="E206" s="21" t="s">
        <v>4</v>
      </c>
      <c r="F206" s="21" t="s">
        <v>4</v>
      </c>
      <c r="G206" s="20">
        <v>-6</v>
      </c>
      <c r="H206" s="20">
        <v>-17</v>
      </c>
      <c r="I206" s="20">
        <v>-3</v>
      </c>
      <c r="J206" s="20"/>
      <c r="K206" s="21">
        <v>5815029</v>
      </c>
      <c r="L206" s="22">
        <v>25509</v>
      </c>
      <c r="M206" t="e">
        <f>+VLOOKUP(L206,'[1]OBC-Gen'!$I:$I,1,0)</f>
        <v>#N/A</v>
      </c>
    </row>
    <row r="207" spans="1:13" x14ac:dyDescent="0.25">
      <c r="A207" s="20">
        <v>2.93</v>
      </c>
      <c r="B207" s="20" t="s">
        <v>843</v>
      </c>
      <c r="C207" s="21" t="s">
        <v>374</v>
      </c>
      <c r="D207" s="22">
        <v>39816</v>
      </c>
      <c r="E207" s="21" t="s">
        <v>4</v>
      </c>
      <c r="F207" s="21" t="s">
        <v>4</v>
      </c>
      <c r="G207" s="20">
        <v>-6</v>
      </c>
      <c r="H207" s="20">
        <v>-17</v>
      </c>
      <c r="I207" s="20">
        <v>-3</v>
      </c>
      <c r="J207" s="20"/>
      <c r="K207" s="21">
        <v>5814944</v>
      </c>
      <c r="L207" s="22">
        <v>29854</v>
      </c>
      <c r="M207" t="e">
        <f>+VLOOKUP(L207,'[1]OBC-Gen'!$I:$I,1,0)</f>
        <v>#N/A</v>
      </c>
    </row>
    <row r="208" spans="1:13" x14ac:dyDescent="0.25">
      <c r="A208" s="20">
        <v>2.94</v>
      </c>
      <c r="B208" s="20" t="s">
        <v>843</v>
      </c>
      <c r="C208" s="21" t="s">
        <v>429</v>
      </c>
      <c r="D208" s="22">
        <v>39816</v>
      </c>
      <c r="E208" s="21" t="s">
        <v>20</v>
      </c>
      <c r="F208" s="21" t="s">
        <v>20</v>
      </c>
      <c r="G208" s="20">
        <v>-6</v>
      </c>
      <c r="H208" s="20">
        <v>-17</v>
      </c>
      <c r="I208" s="20">
        <v>-2</v>
      </c>
      <c r="J208" s="20"/>
      <c r="K208" s="21">
        <v>5814324</v>
      </c>
      <c r="L208" s="22">
        <v>30441</v>
      </c>
      <c r="M208" t="e">
        <f>+VLOOKUP(L208,'[1]OBC-Gen'!$I:$I,1,0)</f>
        <v>#N/A</v>
      </c>
    </row>
    <row r="209" spans="1:13" x14ac:dyDescent="0.25">
      <c r="A209" s="20">
        <v>2.95</v>
      </c>
      <c r="B209" s="20" t="s">
        <v>754</v>
      </c>
      <c r="C209" s="21" t="s">
        <v>485</v>
      </c>
      <c r="D209" s="22">
        <v>39816</v>
      </c>
      <c r="E209" s="21" t="s">
        <v>20</v>
      </c>
      <c r="F209" s="21" t="s">
        <v>20</v>
      </c>
      <c r="G209" s="20">
        <v>-6</v>
      </c>
      <c r="H209" s="20">
        <v>-17</v>
      </c>
      <c r="I209" s="20">
        <v>-2</v>
      </c>
      <c r="J209" s="20"/>
      <c r="K209" s="21">
        <v>5814316</v>
      </c>
      <c r="L209" s="22">
        <v>32239</v>
      </c>
      <c r="M209" t="e">
        <f>+VLOOKUP(L209,'[1]OBC-Gen'!$I:$I,1,0)</f>
        <v>#N/A</v>
      </c>
    </row>
    <row r="210" spans="1:13" x14ac:dyDescent="0.25">
      <c r="A210" s="20">
        <v>2.96</v>
      </c>
      <c r="B210" s="20" t="s">
        <v>843</v>
      </c>
      <c r="C210" s="21" t="s">
        <v>606</v>
      </c>
      <c r="D210" s="22">
        <v>39816</v>
      </c>
      <c r="E210" s="21" t="s">
        <v>20</v>
      </c>
      <c r="F210" s="21" t="s">
        <v>20</v>
      </c>
      <c r="G210" s="20">
        <v>-6</v>
      </c>
      <c r="H210" s="20">
        <v>-17</v>
      </c>
      <c r="I210" s="20">
        <v>-1</v>
      </c>
      <c r="J210" s="20"/>
      <c r="K210" s="21">
        <v>5814278</v>
      </c>
      <c r="L210" s="22">
        <v>30323</v>
      </c>
      <c r="M210" t="e">
        <f>+VLOOKUP(L210,'[1]OBC-Gen'!$I:$I,1,0)</f>
        <v>#N/A</v>
      </c>
    </row>
    <row r="211" spans="1:13" x14ac:dyDescent="0.25">
      <c r="A211" s="20">
        <v>2.97</v>
      </c>
      <c r="B211" s="20" t="s">
        <v>843</v>
      </c>
      <c r="C211" s="21" t="s">
        <v>206</v>
      </c>
      <c r="D211" s="22">
        <v>39818</v>
      </c>
      <c r="E211" s="21" t="s">
        <v>4</v>
      </c>
      <c r="F211" s="21" t="s">
        <v>4</v>
      </c>
      <c r="G211" s="20">
        <v>-6</v>
      </c>
      <c r="H211" s="20">
        <v>-17</v>
      </c>
      <c r="I211" s="20">
        <v>-1</v>
      </c>
      <c r="J211" s="20"/>
      <c r="K211" s="21">
        <v>5814847</v>
      </c>
      <c r="L211" s="22">
        <v>31730</v>
      </c>
      <c r="M211" t="e">
        <f>+VLOOKUP(L211,'[1]OBC-Gen'!$I:$I,1,0)</f>
        <v>#N/A</v>
      </c>
    </row>
    <row r="212" spans="1:13" x14ac:dyDescent="0.25">
      <c r="A212" s="20">
        <v>2.98</v>
      </c>
      <c r="B212" s="20" t="s">
        <v>705</v>
      </c>
      <c r="C212" s="21" t="s">
        <v>8</v>
      </c>
      <c r="D212" s="22">
        <v>40527</v>
      </c>
      <c r="E212" s="21" t="s">
        <v>4</v>
      </c>
      <c r="F212" s="21" t="s">
        <v>4</v>
      </c>
      <c r="G212" s="20">
        <v>-6</v>
      </c>
      <c r="H212" s="20">
        <v>-18</v>
      </c>
      <c r="I212" s="20">
        <v>-1</v>
      </c>
      <c r="J212" s="20"/>
      <c r="K212" s="21">
        <v>5687241</v>
      </c>
      <c r="L212" s="22">
        <v>32240</v>
      </c>
      <c r="M212" t="e">
        <f>+VLOOKUP(L212,'[1]OBC-Gen'!$I:$I,1,0)</f>
        <v>#N/A</v>
      </c>
    </row>
    <row r="213" spans="1:13" x14ac:dyDescent="0.25">
      <c r="A213" s="20">
        <v>2.99</v>
      </c>
      <c r="B213" s="20" t="s">
        <v>755</v>
      </c>
      <c r="C213" s="21" t="s">
        <v>9</v>
      </c>
      <c r="D213" s="22">
        <v>40527</v>
      </c>
      <c r="E213" s="21" t="s">
        <v>4</v>
      </c>
      <c r="F213" s="21" t="s">
        <v>4</v>
      </c>
      <c r="G213" s="20">
        <v>-6</v>
      </c>
      <c r="H213" s="20">
        <v>-18</v>
      </c>
      <c r="I213" s="20">
        <v>-2</v>
      </c>
      <c r="J213" s="20"/>
      <c r="K213" s="21">
        <v>5687535</v>
      </c>
      <c r="L213" s="22">
        <v>32543</v>
      </c>
      <c r="M213" t="e">
        <f>+VLOOKUP(L213,'[1]OBC-Gen'!$I:$I,1,0)</f>
        <v>#N/A</v>
      </c>
    </row>
    <row r="214" spans="1:13" x14ac:dyDescent="0.25">
      <c r="A214" s="20">
        <v>3</v>
      </c>
      <c r="B214" s="20" t="s">
        <v>843</v>
      </c>
      <c r="C214" s="21" t="s">
        <v>10</v>
      </c>
      <c r="D214" s="22">
        <v>40527</v>
      </c>
      <c r="E214" s="21" t="s">
        <v>11</v>
      </c>
      <c r="F214" s="21" t="s">
        <v>11</v>
      </c>
      <c r="G214" s="20">
        <v>-6</v>
      </c>
      <c r="H214" s="20">
        <v>-17</v>
      </c>
      <c r="I214" s="20">
        <v>-2</v>
      </c>
      <c r="J214" s="20"/>
      <c r="K214" s="21">
        <v>5690013</v>
      </c>
      <c r="L214" s="22">
        <v>32155</v>
      </c>
      <c r="M214" t="e">
        <f>+VLOOKUP(L214,'[1]OBC-Gen'!$I:$I,1,0)</f>
        <v>#N/A</v>
      </c>
    </row>
    <row r="215" spans="1:13" x14ac:dyDescent="0.25">
      <c r="A215" s="20">
        <v>3.01</v>
      </c>
      <c r="B215" s="20" t="s">
        <v>843</v>
      </c>
      <c r="C215" s="21" t="s">
        <v>50</v>
      </c>
      <c r="D215" s="22">
        <v>40527</v>
      </c>
      <c r="E215" s="21" t="s">
        <v>4</v>
      </c>
      <c r="F215" s="21" t="s">
        <v>4</v>
      </c>
      <c r="G215" s="20">
        <v>-6</v>
      </c>
      <c r="H215" s="20">
        <v>-17</v>
      </c>
      <c r="I215" s="20">
        <v>-2</v>
      </c>
      <c r="J215" s="20"/>
      <c r="K215" s="21">
        <v>5688396</v>
      </c>
      <c r="L215" s="22">
        <v>24498</v>
      </c>
      <c r="M215" t="e">
        <f>+VLOOKUP(L215,'[1]OBC-Gen'!$I:$I,1,0)</f>
        <v>#N/A</v>
      </c>
    </row>
    <row r="216" spans="1:13" x14ac:dyDescent="0.25">
      <c r="A216" s="20">
        <v>3.02</v>
      </c>
      <c r="B216" s="20" t="s">
        <v>843</v>
      </c>
      <c r="C216" s="21" t="s">
        <v>54</v>
      </c>
      <c r="D216" s="22">
        <v>40527</v>
      </c>
      <c r="E216" s="21" t="s">
        <v>4</v>
      </c>
      <c r="F216" s="21" t="s">
        <v>4</v>
      </c>
      <c r="G216" s="20">
        <v>-6</v>
      </c>
      <c r="H216" s="20">
        <v>-17</v>
      </c>
      <c r="I216" s="20">
        <v>-2</v>
      </c>
      <c r="J216" s="20"/>
      <c r="K216" s="21">
        <v>5687187</v>
      </c>
      <c r="L216" s="22">
        <v>30654</v>
      </c>
      <c r="M216" t="e">
        <f>+VLOOKUP(L216,'[1]OBC-Gen'!$I:$I,1,0)</f>
        <v>#N/A</v>
      </c>
    </row>
    <row r="217" spans="1:13" x14ac:dyDescent="0.25">
      <c r="A217" s="20">
        <v>3.03</v>
      </c>
      <c r="B217" s="20" t="s">
        <v>756</v>
      </c>
      <c r="C217" s="21" t="s">
        <v>135</v>
      </c>
      <c r="D217" s="22">
        <v>40527</v>
      </c>
      <c r="E217" s="21" t="s">
        <v>4</v>
      </c>
      <c r="F217" s="21" t="s">
        <v>4</v>
      </c>
      <c r="G217" s="20">
        <v>-6</v>
      </c>
      <c r="H217" s="20">
        <v>-17</v>
      </c>
      <c r="I217" s="20">
        <v>-3</v>
      </c>
      <c r="J217" s="20"/>
      <c r="K217" s="21">
        <v>5688183</v>
      </c>
      <c r="L217" s="22">
        <v>31603</v>
      </c>
      <c r="M217" t="e">
        <f>+VLOOKUP(L217,'[1]OBC-Gen'!$I:$I,1,0)</f>
        <v>#N/A</v>
      </c>
    </row>
    <row r="218" spans="1:13" x14ac:dyDescent="0.25">
      <c r="A218" s="20">
        <v>3.04</v>
      </c>
      <c r="B218" s="20" t="s">
        <v>843</v>
      </c>
      <c r="C218" s="21" t="s">
        <v>136</v>
      </c>
      <c r="D218" s="22">
        <v>40527</v>
      </c>
      <c r="E218" s="21" t="s">
        <v>4</v>
      </c>
      <c r="F218" s="21" t="s">
        <v>4</v>
      </c>
      <c r="G218" s="20">
        <v>-6</v>
      </c>
      <c r="H218" s="20">
        <v>-17</v>
      </c>
      <c r="I218" s="20">
        <v>-3</v>
      </c>
      <c r="J218" s="20"/>
      <c r="K218" s="21">
        <v>5688280</v>
      </c>
      <c r="L218" s="22">
        <v>30834</v>
      </c>
      <c r="M218" t="e">
        <f>+VLOOKUP(L218,'[1]OBC-Gen'!$I:$I,1,0)</f>
        <v>#N/A</v>
      </c>
    </row>
    <row r="219" spans="1:13" x14ac:dyDescent="0.25">
      <c r="A219" s="20">
        <v>3.05</v>
      </c>
      <c r="B219" s="20" t="s">
        <v>659</v>
      </c>
      <c r="C219" s="21" t="s">
        <v>142</v>
      </c>
      <c r="D219" s="22">
        <v>40527</v>
      </c>
      <c r="E219" s="21" t="s">
        <v>20</v>
      </c>
      <c r="F219" s="21" t="s">
        <v>20</v>
      </c>
      <c r="G219" s="20">
        <v>-7</v>
      </c>
      <c r="H219" s="20">
        <v>-17</v>
      </c>
      <c r="I219" s="20">
        <v>-2</v>
      </c>
      <c r="J219" s="20"/>
      <c r="K219" s="21">
        <v>5689015</v>
      </c>
      <c r="L219" s="22">
        <v>32509</v>
      </c>
      <c r="M219" t="e">
        <f>+VLOOKUP(L219,'[1]OBC-Gen'!$I:$I,1,0)</f>
        <v>#N/A</v>
      </c>
    </row>
    <row r="220" spans="1:13" x14ac:dyDescent="0.25">
      <c r="A220" s="20">
        <v>3.06</v>
      </c>
      <c r="B220" s="20" t="s">
        <v>706</v>
      </c>
      <c r="C220" s="21" t="s">
        <v>156</v>
      </c>
      <c r="D220" s="22">
        <v>40527</v>
      </c>
      <c r="E220" s="21" t="s">
        <v>20</v>
      </c>
      <c r="F220" s="21" t="s">
        <v>20</v>
      </c>
      <c r="G220" s="20">
        <v>-7</v>
      </c>
      <c r="H220" s="20">
        <v>-18</v>
      </c>
      <c r="I220" s="20">
        <v>-1</v>
      </c>
      <c r="J220" s="20"/>
      <c r="K220" s="21">
        <v>5688817</v>
      </c>
      <c r="L220" s="22">
        <v>31483</v>
      </c>
      <c r="M220" t="e">
        <f>+VLOOKUP(L220,'[1]OBC-Gen'!$I:$I,1,0)</f>
        <v>#N/A</v>
      </c>
    </row>
    <row r="221" spans="1:13" x14ac:dyDescent="0.25">
      <c r="A221" s="20">
        <v>3.07</v>
      </c>
      <c r="B221" s="20" t="s">
        <v>757</v>
      </c>
      <c r="C221" s="21" t="s">
        <v>157</v>
      </c>
      <c r="D221" s="22">
        <v>40527</v>
      </c>
      <c r="E221" s="21" t="s">
        <v>11</v>
      </c>
      <c r="F221" s="21" t="s">
        <v>11</v>
      </c>
      <c r="G221" s="20">
        <v>-7</v>
      </c>
      <c r="H221" s="20">
        <v>-17</v>
      </c>
      <c r="I221" s="20">
        <v>-2</v>
      </c>
      <c r="J221" s="20"/>
      <c r="K221" s="21">
        <v>5690242</v>
      </c>
      <c r="L221" s="22">
        <v>31233</v>
      </c>
      <c r="M221" t="e">
        <f>+VLOOKUP(L221,'[1]OBC-Gen'!$I:$I,1,0)</f>
        <v>#N/A</v>
      </c>
    </row>
    <row r="222" spans="1:13" x14ac:dyDescent="0.25">
      <c r="A222" s="20">
        <v>3.08</v>
      </c>
      <c r="B222" s="20" t="s">
        <v>843</v>
      </c>
      <c r="C222" s="21" t="s">
        <v>158</v>
      </c>
      <c r="D222" s="22">
        <v>40527</v>
      </c>
      <c r="E222" s="21" t="s">
        <v>4</v>
      </c>
      <c r="F222" s="21" t="s">
        <v>4</v>
      </c>
      <c r="G222" s="20">
        <v>-7</v>
      </c>
      <c r="H222" s="20">
        <v>-17</v>
      </c>
      <c r="I222" s="20">
        <v>-2</v>
      </c>
      <c r="J222" s="20"/>
      <c r="K222" s="21">
        <v>5687772</v>
      </c>
      <c r="L222" s="22">
        <v>30898</v>
      </c>
      <c r="M222" t="e">
        <f>+VLOOKUP(L222,'[1]OBC-Gen'!$I:$I,1,0)</f>
        <v>#N/A</v>
      </c>
    </row>
    <row r="223" spans="1:13" x14ac:dyDescent="0.25">
      <c r="A223" s="20">
        <v>3.09</v>
      </c>
      <c r="B223" s="20" t="s">
        <v>843</v>
      </c>
      <c r="C223" s="21" t="s">
        <v>161</v>
      </c>
      <c r="D223" s="22">
        <v>40527</v>
      </c>
      <c r="E223" s="21" t="s">
        <v>4</v>
      </c>
      <c r="F223" s="21" t="s">
        <v>4</v>
      </c>
      <c r="G223" s="20">
        <v>-7</v>
      </c>
      <c r="H223" s="20">
        <v>-17</v>
      </c>
      <c r="I223" s="20">
        <v>-2</v>
      </c>
      <c r="J223" s="20"/>
      <c r="K223" s="21">
        <v>5687578</v>
      </c>
      <c r="L223" s="22">
        <v>31169</v>
      </c>
      <c r="M223" t="e">
        <f>+VLOOKUP(L223,'[1]OBC-Gen'!$I:$I,1,0)</f>
        <v>#N/A</v>
      </c>
    </row>
    <row r="224" spans="1:13" x14ac:dyDescent="0.25">
      <c r="A224" s="20">
        <v>3.1</v>
      </c>
      <c r="B224" s="20" t="s">
        <v>843</v>
      </c>
      <c r="C224" s="21" t="s">
        <v>162</v>
      </c>
      <c r="D224" s="22">
        <v>40527</v>
      </c>
      <c r="E224" s="21" t="s">
        <v>20</v>
      </c>
      <c r="F224" s="21" t="s">
        <v>20</v>
      </c>
      <c r="G224" s="20">
        <v>-7</v>
      </c>
      <c r="H224" s="20">
        <v>-17</v>
      </c>
      <c r="I224" s="20">
        <v>-1</v>
      </c>
      <c r="J224" s="20"/>
      <c r="K224" s="21">
        <v>5689023</v>
      </c>
      <c r="L224" s="22">
        <v>33314</v>
      </c>
      <c r="M224" t="e">
        <f>+VLOOKUP(L224,'[1]OBC-Gen'!$I:$I,1,0)</f>
        <v>#N/A</v>
      </c>
    </row>
    <row r="225" spans="1:13" x14ac:dyDescent="0.25">
      <c r="A225" s="20">
        <v>3.11</v>
      </c>
      <c r="B225" s="20" t="s">
        <v>758</v>
      </c>
      <c r="C225" s="21" t="s">
        <v>165</v>
      </c>
      <c r="D225" s="22">
        <v>40527</v>
      </c>
      <c r="E225" s="21" t="s">
        <v>20</v>
      </c>
      <c r="F225" s="21" t="s">
        <v>20</v>
      </c>
      <c r="G225" s="20">
        <v>-7</v>
      </c>
      <c r="H225" s="20">
        <v>-17</v>
      </c>
      <c r="I225" s="20">
        <v>-1</v>
      </c>
      <c r="J225" s="20"/>
      <c r="K225" s="21">
        <v>5689120</v>
      </c>
      <c r="L225" s="22">
        <v>29804</v>
      </c>
      <c r="M225" t="e">
        <f>+VLOOKUP(L225,'[1]OBC-Gen'!$I:$I,1,0)</f>
        <v>#N/A</v>
      </c>
    </row>
    <row r="226" spans="1:13" x14ac:dyDescent="0.25">
      <c r="A226" s="20">
        <v>3.12</v>
      </c>
      <c r="B226" s="20" t="s">
        <v>843</v>
      </c>
      <c r="C226" s="21" t="s">
        <v>168</v>
      </c>
      <c r="D226" s="22">
        <v>40527</v>
      </c>
      <c r="E226" s="21" t="s">
        <v>4</v>
      </c>
      <c r="F226" s="21" t="s">
        <v>4</v>
      </c>
      <c r="G226" s="20">
        <v>-7</v>
      </c>
      <c r="H226" s="20">
        <v>-17</v>
      </c>
      <c r="I226" s="20">
        <v>-1</v>
      </c>
      <c r="J226" s="20"/>
      <c r="K226" s="21">
        <v>5687276</v>
      </c>
      <c r="L226" s="22">
        <v>30675</v>
      </c>
      <c r="M226" t="e">
        <f>+VLOOKUP(L226,'[1]OBC-Gen'!$I:$I,1,0)</f>
        <v>#N/A</v>
      </c>
    </row>
    <row r="227" spans="1:13" x14ac:dyDescent="0.25">
      <c r="A227" s="20">
        <v>3.13</v>
      </c>
      <c r="B227" s="20" t="s">
        <v>843</v>
      </c>
      <c r="C227" s="21" t="s">
        <v>177</v>
      </c>
      <c r="D227" s="22">
        <v>40527</v>
      </c>
      <c r="E227" s="21" t="s">
        <v>4</v>
      </c>
      <c r="F227" s="21" t="s">
        <v>4</v>
      </c>
      <c r="G227" s="20">
        <v>-7</v>
      </c>
      <c r="H227" s="20">
        <v>-17</v>
      </c>
      <c r="I227" s="20">
        <v>-1</v>
      </c>
      <c r="J227" s="20"/>
      <c r="K227" s="21">
        <v>5687918</v>
      </c>
      <c r="L227" s="22">
        <v>32857</v>
      </c>
      <c r="M227" t="e">
        <f>+VLOOKUP(L227,'[1]OBC-Gen'!$I:$I,1,0)</f>
        <v>#N/A</v>
      </c>
    </row>
    <row r="228" spans="1:13" x14ac:dyDescent="0.25">
      <c r="A228" s="20">
        <v>3.14</v>
      </c>
      <c r="B228" s="20" t="s">
        <v>843</v>
      </c>
      <c r="C228" s="21" t="s">
        <v>179</v>
      </c>
      <c r="D228" s="22">
        <v>40527</v>
      </c>
      <c r="E228" s="21" t="s">
        <v>4</v>
      </c>
      <c r="F228" s="21" t="s">
        <v>4</v>
      </c>
      <c r="G228" s="20">
        <v>-7</v>
      </c>
      <c r="H228" s="20">
        <v>-17</v>
      </c>
      <c r="I228" s="20">
        <v>-1</v>
      </c>
      <c r="J228" s="20"/>
      <c r="K228" s="21">
        <v>5688000</v>
      </c>
      <c r="L228" s="22">
        <v>30462</v>
      </c>
      <c r="M228" t="e">
        <f>+VLOOKUP(L228,'[1]OBC-Gen'!$I:$I,1,0)</f>
        <v>#N/A</v>
      </c>
    </row>
    <row r="229" spans="1:13" x14ac:dyDescent="0.25">
      <c r="A229" s="20">
        <v>3.15</v>
      </c>
      <c r="B229" s="20" t="s">
        <v>759</v>
      </c>
      <c r="C229" s="21" t="s">
        <v>181</v>
      </c>
      <c r="D229" s="22">
        <v>40527</v>
      </c>
      <c r="E229" s="21" t="s">
        <v>4</v>
      </c>
      <c r="F229" s="21" t="s">
        <v>4</v>
      </c>
      <c r="G229" s="20">
        <v>-7</v>
      </c>
      <c r="H229" s="20">
        <v>-17</v>
      </c>
      <c r="I229" s="20">
        <v>-2</v>
      </c>
      <c r="J229" s="20"/>
      <c r="K229" s="21">
        <v>5687527</v>
      </c>
      <c r="L229" s="22">
        <v>30495</v>
      </c>
      <c r="M229" t="e">
        <f>+VLOOKUP(L229,'[1]OBC-Gen'!$I:$I,1,0)</f>
        <v>#N/A</v>
      </c>
    </row>
    <row r="230" spans="1:13" x14ac:dyDescent="0.25">
      <c r="A230" s="20">
        <v>3.16</v>
      </c>
      <c r="B230" s="20" t="s">
        <v>707</v>
      </c>
      <c r="C230" s="21" t="s">
        <v>186</v>
      </c>
      <c r="D230" s="22">
        <v>40527</v>
      </c>
      <c r="E230" s="21" t="s">
        <v>4</v>
      </c>
      <c r="F230" s="21" t="s">
        <v>4</v>
      </c>
      <c r="G230" s="20">
        <v>-7</v>
      </c>
      <c r="H230" s="20">
        <v>-18</v>
      </c>
      <c r="I230" s="20">
        <v>-2</v>
      </c>
      <c r="J230" s="20"/>
      <c r="K230" s="21">
        <v>5687993</v>
      </c>
      <c r="L230" s="22">
        <v>31459</v>
      </c>
      <c r="M230" t="e">
        <f>+VLOOKUP(L230,'[1]OBC-Gen'!$I:$I,1,0)</f>
        <v>#N/A</v>
      </c>
    </row>
    <row r="231" spans="1:13" x14ac:dyDescent="0.25">
      <c r="A231" s="20">
        <v>3.17</v>
      </c>
      <c r="B231" s="20" t="s">
        <v>843</v>
      </c>
      <c r="C231" s="21" t="s">
        <v>188</v>
      </c>
      <c r="D231" s="22">
        <v>40527</v>
      </c>
      <c r="E231" s="21" t="s">
        <v>4</v>
      </c>
      <c r="F231" s="21" t="s">
        <v>4</v>
      </c>
      <c r="G231" s="20">
        <v>-7</v>
      </c>
      <c r="H231" s="20">
        <v>-18</v>
      </c>
      <c r="I231" s="20">
        <v>-2</v>
      </c>
      <c r="J231" s="20"/>
      <c r="K231" s="21">
        <v>5688175</v>
      </c>
      <c r="L231" s="22">
        <v>31164</v>
      </c>
      <c r="M231" t="e">
        <f>+VLOOKUP(L231,'[1]OBC-Gen'!$I:$I,1,0)</f>
        <v>#N/A</v>
      </c>
    </row>
    <row r="232" spans="1:13" x14ac:dyDescent="0.25">
      <c r="A232" s="20">
        <v>3.18</v>
      </c>
      <c r="B232" s="20" t="s">
        <v>660</v>
      </c>
      <c r="C232" s="21" t="s">
        <v>190</v>
      </c>
      <c r="D232" s="22">
        <v>40527</v>
      </c>
      <c r="E232" s="21" t="s">
        <v>4</v>
      </c>
      <c r="F232" s="21" t="s">
        <v>4</v>
      </c>
      <c r="G232" s="20">
        <v>-8</v>
      </c>
      <c r="H232" s="20">
        <v>-18</v>
      </c>
      <c r="I232" s="20">
        <v>-2</v>
      </c>
      <c r="J232" s="20"/>
      <c r="K232" s="21">
        <v>5688469</v>
      </c>
      <c r="L232" s="22">
        <v>24938</v>
      </c>
      <c r="M232" t="e">
        <f>+VLOOKUP(L232,'[1]OBC-Gen'!$I:$I,1,0)</f>
        <v>#N/A</v>
      </c>
    </row>
    <row r="233" spans="1:13" x14ac:dyDescent="0.25">
      <c r="A233" s="20">
        <v>3.19</v>
      </c>
      <c r="B233" s="20" t="s">
        <v>760</v>
      </c>
      <c r="C233" s="21" t="s">
        <v>195</v>
      </c>
      <c r="D233" s="22">
        <v>40527</v>
      </c>
      <c r="E233" s="21" t="s">
        <v>4</v>
      </c>
      <c r="F233" s="21" t="s">
        <v>4</v>
      </c>
      <c r="G233" s="20">
        <v>-8</v>
      </c>
      <c r="H233" s="20">
        <v>-18</v>
      </c>
      <c r="I233" s="20">
        <v>-3</v>
      </c>
      <c r="J233" s="20"/>
      <c r="K233" s="21">
        <v>5687969</v>
      </c>
      <c r="L233" s="22">
        <v>29922</v>
      </c>
      <c r="M233" t="e">
        <f>+VLOOKUP(L233,'[1]OBC-Gen'!$I:$I,1,0)</f>
        <v>#N/A</v>
      </c>
    </row>
    <row r="234" spans="1:13" x14ac:dyDescent="0.25">
      <c r="A234" s="20">
        <v>3.2</v>
      </c>
      <c r="B234" s="20" t="s">
        <v>843</v>
      </c>
      <c r="C234" s="21" t="s">
        <v>196</v>
      </c>
      <c r="D234" s="22">
        <v>40527</v>
      </c>
      <c r="E234" s="21" t="s">
        <v>4</v>
      </c>
      <c r="F234" s="21" t="s">
        <v>4</v>
      </c>
      <c r="G234" s="20">
        <v>-8</v>
      </c>
      <c r="H234" s="20">
        <v>-18</v>
      </c>
      <c r="I234" s="20">
        <v>-3</v>
      </c>
      <c r="J234" s="20"/>
      <c r="K234" s="21">
        <v>5687683</v>
      </c>
      <c r="L234" s="22">
        <v>32242</v>
      </c>
      <c r="M234" t="e">
        <f>+VLOOKUP(L234,'[1]OBC-Gen'!$I:$I,1,0)</f>
        <v>#N/A</v>
      </c>
    </row>
    <row r="235" spans="1:13" x14ac:dyDescent="0.25">
      <c r="A235" s="20">
        <v>3.21</v>
      </c>
      <c r="B235" s="20" t="s">
        <v>843</v>
      </c>
      <c r="C235" s="21" t="s">
        <v>200</v>
      </c>
      <c r="D235" s="22">
        <v>40527</v>
      </c>
      <c r="E235" s="21" t="s">
        <v>20</v>
      </c>
      <c r="F235" s="21" t="s">
        <v>20</v>
      </c>
      <c r="G235" s="20">
        <v>-8</v>
      </c>
      <c r="H235" s="20">
        <v>-18</v>
      </c>
      <c r="I235" s="20">
        <v>-2</v>
      </c>
      <c r="J235" s="20"/>
      <c r="K235" s="21">
        <v>5688825</v>
      </c>
      <c r="L235" s="22">
        <v>31972</v>
      </c>
      <c r="M235" t="e">
        <f>+VLOOKUP(L235,'[1]OBC-Gen'!$I:$I,1,0)</f>
        <v>#N/A</v>
      </c>
    </row>
    <row r="236" spans="1:13" x14ac:dyDescent="0.25">
      <c r="A236" s="20">
        <v>3.22</v>
      </c>
      <c r="B236" s="20" t="s">
        <v>843</v>
      </c>
      <c r="C236" s="21" t="s">
        <v>207</v>
      </c>
      <c r="D236" s="22">
        <v>40527</v>
      </c>
      <c r="E236" s="21" t="s">
        <v>4</v>
      </c>
      <c r="F236" s="21" t="s">
        <v>4</v>
      </c>
      <c r="G236" s="20">
        <v>-8</v>
      </c>
      <c r="H236" s="20">
        <v>-18</v>
      </c>
      <c r="I236" s="20">
        <v>-2</v>
      </c>
      <c r="J236" s="20"/>
      <c r="K236" s="21">
        <v>5688019</v>
      </c>
      <c r="L236" s="22">
        <v>32603</v>
      </c>
      <c r="M236" t="e">
        <f>+VLOOKUP(L236,'[1]OBC-Gen'!$I:$I,1,0)</f>
        <v>#N/A</v>
      </c>
    </row>
    <row r="237" spans="1:13" x14ac:dyDescent="0.25">
      <c r="A237" s="20">
        <v>3.23</v>
      </c>
      <c r="B237" s="20" t="s">
        <v>761</v>
      </c>
      <c r="C237" s="21" t="s">
        <v>213</v>
      </c>
      <c r="D237" s="22">
        <v>40527</v>
      </c>
      <c r="E237" s="21" t="s">
        <v>20</v>
      </c>
      <c r="F237" s="21" t="s">
        <v>20</v>
      </c>
      <c r="G237" s="20">
        <v>-8</v>
      </c>
      <c r="H237" s="20">
        <v>-18</v>
      </c>
      <c r="I237" s="20">
        <v>-2</v>
      </c>
      <c r="J237" s="20"/>
      <c r="K237" s="21">
        <v>5688795</v>
      </c>
      <c r="L237" s="22">
        <v>31512</v>
      </c>
      <c r="M237" t="e">
        <f>+VLOOKUP(L237,'[1]OBC-Gen'!$I:$I,1,0)</f>
        <v>#N/A</v>
      </c>
    </row>
    <row r="238" spans="1:13" x14ac:dyDescent="0.25">
      <c r="A238" s="20">
        <v>3.24</v>
      </c>
      <c r="B238" s="20" t="s">
        <v>843</v>
      </c>
      <c r="C238" s="21" t="s">
        <v>218</v>
      </c>
      <c r="D238" s="22">
        <v>40527</v>
      </c>
      <c r="E238" s="21" t="s">
        <v>20</v>
      </c>
      <c r="F238" s="21" t="s">
        <v>20</v>
      </c>
      <c r="G238" s="20">
        <v>-8</v>
      </c>
      <c r="H238" s="20">
        <v>-18</v>
      </c>
      <c r="I238" s="20">
        <v>-1</v>
      </c>
      <c r="J238" s="20"/>
      <c r="K238" s="21">
        <v>5689325</v>
      </c>
      <c r="L238" s="22">
        <v>31552</v>
      </c>
      <c r="M238" t="e">
        <f>+VLOOKUP(L238,'[1]OBC-Gen'!$I:$I,1,0)</f>
        <v>#N/A</v>
      </c>
    </row>
    <row r="239" spans="1:13" x14ac:dyDescent="0.25">
      <c r="A239" s="20">
        <v>3.25</v>
      </c>
      <c r="B239" s="20" t="s">
        <v>708</v>
      </c>
      <c r="C239" s="21" t="s">
        <v>233</v>
      </c>
      <c r="D239" s="22">
        <v>40527</v>
      </c>
      <c r="E239" s="21" t="s">
        <v>4</v>
      </c>
      <c r="F239" s="21" t="s">
        <v>4</v>
      </c>
      <c r="G239" s="20">
        <v>-8</v>
      </c>
      <c r="H239" s="20">
        <v>-19</v>
      </c>
      <c r="I239" s="20">
        <v>-1</v>
      </c>
      <c r="J239" s="20"/>
      <c r="K239" s="21">
        <v>5688221</v>
      </c>
      <c r="L239" s="22">
        <v>31140</v>
      </c>
      <c r="M239" t="e">
        <f>+VLOOKUP(L239,'[1]OBC-Gen'!$I:$I,1,0)</f>
        <v>#N/A</v>
      </c>
    </row>
    <row r="240" spans="1:13" x14ac:dyDescent="0.25">
      <c r="A240" s="20">
        <v>3.26</v>
      </c>
      <c r="B240" s="20" t="s">
        <v>843</v>
      </c>
      <c r="C240" s="21" t="s">
        <v>237</v>
      </c>
      <c r="D240" s="22">
        <v>40527</v>
      </c>
      <c r="E240" s="21" t="s">
        <v>20</v>
      </c>
      <c r="F240" s="21" t="s">
        <v>20</v>
      </c>
      <c r="G240" s="20">
        <v>-8</v>
      </c>
      <c r="H240" s="20">
        <v>-19</v>
      </c>
      <c r="I240" s="20">
        <v>0</v>
      </c>
      <c r="J240" s="20"/>
      <c r="K240" s="21">
        <v>5688612</v>
      </c>
      <c r="L240" s="22">
        <v>31486</v>
      </c>
      <c r="M240" t="e">
        <f>+VLOOKUP(L240,'[1]OBC-Gen'!$I:$I,1,0)</f>
        <v>#N/A</v>
      </c>
    </row>
    <row r="241" spans="1:13" x14ac:dyDescent="0.25">
      <c r="A241" s="20">
        <v>3.27</v>
      </c>
      <c r="B241" s="20" t="s">
        <v>762</v>
      </c>
      <c r="C241" s="21" t="s">
        <v>238</v>
      </c>
      <c r="D241" s="22">
        <v>40527</v>
      </c>
      <c r="E241" s="21" t="s">
        <v>4</v>
      </c>
      <c r="F241" s="21" t="s">
        <v>4</v>
      </c>
      <c r="G241" s="20">
        <v>-8</v>
      </c>
      <c r="H241" s="20">
        <v>-19</v>
      </c>
      <c r="I241" s="20">
        <v>-1</v>
      </c>
      <c r="J241" s="20"/>
      <c r="K241" s="21">
        <v>5688426</v>
      </c>
      <c r="L241" s="22">
        <v>27247</v>
      </c>
      <c r="M241" t="e">
        <f>+VLOOKUP(L241,'[1]OBC-Gen'!$I:$I,1,0)</f>
        <v>#N/A</v>
      </c>
    </row>
    <row r="242" spans="1:13" x14ac:dyDescent="0.25">
      <c r="A242" s="20">
        <v>3.28</v>
      </c>
      <c r="B242" s="20" t="s">
        <v>843</v>
      </c>
      <c r="C242" s="21" t="s">
        <v>243</v>
      </c>
      <c r="D242" s="22">
        <v>40527</v>
      </c>
      <c r="E242" s="21" t="s">
        <v>4</v>
      </c>
      <c r="F242" s="21" t="s">
        <v>4</v>
      </c>
      <c r="G242" s="20">
        <v>-8</v>
      </c>
      <c r="H242" s="20">
        <v>-19</v>
      </c>
      <c r="I242" s="20">
        <v>-1</v>
      </c>
      <c r="J242" s="20"/>
      <c r="K242" s="21">
        <v>5688191</v>
      </c>
      <c r="L242" s="22">
        <v>30242</v>
      </c>
      <c r="M242" t="e">
        <f>+VLOOKUP(L242,'[1]OBC-Gen'!$I:$I,1,0)</f>
        <v>#N/A</v>
      </c>
    </row>
    <row r="243" spans="1:13" x14ac:dyDescent="0.25">
      <c r="A243" s="20">
        <v>3.29</v>
      </c>
      <c r="B243" s="20" t="s">
        <v>843</v>
      </c>
      <c r="C243" s="21" t="s">
        <v>247</v>
      </c>
      <c r="D243" s="22">
        <v>40527</v>
      </c>
      <c r="E243" s="21" t="s">
        <v>20</v>
      </c>
      <c r="F243" s="21" t="s">
        <v>20</v>
      </c>
      <c r="G243" s="20">
        <v>-8</v>
      </c>
      <c r="H243" s="20">
        <v>-19</v>
      </c>
      <c r="I243" s="20">
        <v>0</v>
      </c>
      <c r="J243" s="20"/>
      <c r="K243" s="21">
        <v>5688647</v>
      </c>
      <c r="L243" s="22">
        <v>33240</v>
      </c>
      <c r="M243" t="e">
        <f>+VLOOKUP(L243,'[1]OBC-Gen'!$I:$I,1,0)</f>
        <v>#N/A</v>
      </c>
    </row>
    <row r="244" spans="1:13" x14ac:dyDescent="0.25">
      <c r="A244" s="20">
        <v>3.3</v>
      </c>
      <c r="B244" s="20" t="s">
        <v>843</v>
      </c>
      <c r="C244" s="21" t="s">
        <v>250</v>
      </c>
      <c r="D244" s="22">
        <v>40527</v>
      </c>
      <c r="E244" s="21" t="s">
        <v>20</v>
      </c>
      <c r="F244" s="21" t="s">
        <v>20</v>
      </c>
      <c r="G244" s="20">
        <v>-8</v>
      </c>
      <c r="H244" s="20">
        <v>-19</v>
      </c>
      <c r="I244" s="20">
        <v>1</v>
      </c>
      <c r="J244" s="20"/>
      <c r="K244" s="21">
        <v>5689139</v>
      </c>
      <c r="L244" s="22">
        <v>30807</v>
      </c>
      <c r="M244" t="e">
        <f>+VLOOKUP(L244,'[1]OBC-Gen'!$I:$I,1,0)</f>
        <v>#N/A</v>
      </c>
    </row>
    <row r="245" spans="1:13" x14ac:dyDescent="0.25">
      <c r="A245" s="20">
        <v>3.31</v>
      </c>
      <c r="B245" s="20" t="s">
        <v>763</v>
      </c>
      <c r="C245" s="21" t="s">
        <v>251</v>
      </c>
      <c r="D245" s="22">
        <v>40527</v>
      </c>
      <c r="E245" s="21" t="s">
        <v>4</v>
      </c>
      <c r="F245" s="21" t="s">
        <v>4</v>
      </c>
      <c r="G245" s="20">
        <v>-8</v>
      </c>
      <c r="H245" s="20">
        <v>-19</v>
      </c>
      <c r="I245" s="20">
        <v>0</v>
      </c>
      <c r="J245" s="20"/>
      <c r="K245" s="21">
        <v>5688310</v>
      </c>
      <c r="L245" s="22">
        <v>33242</v>
      </c>
      <c r="M245" t="e">
        <f>+VLOOKUP(L245,'[1]OBC-Gen'!$I:$I,1,0)</f>
        <v>#N/A</v>
      </c>
    </row>
    <row r="246" spans="1:13" x14ac:dyDescent="0.25">
      <c r="A246" s="20">
        <v>3.32</v>
      </c>
      <c r="B246" s="20" t="s">
        <v>661</v>
      </c>
      <c r="C246" s="21" t="s">
        <v>256</v>
      </c>
      <c r="D246" s="22">
        <v>40527</v>
      </c>
      <c r="E246" s="21" t="s">
        <v>20</v>
      </c>
      <c r="F246" s="21" t="s">
        <v>20</v>
      </c>
      <c r="G246" s="20">
        <v>-9</v>
      </c>
      <c r="H246" s="20">
        <v>-19</v>
      </c>
      <c r="I246" s="20">
        <v>1</v>
      </c>
      <c r="J246" s="20"/>
      <c r="K246" s="21">
        <v>5689104</v>
      </c>
      <c r="L246" s="22">
        <v>31106</v>
      </c>
      <c r="M246" t="e">
        <f>+VLOOKUP(L246,'[1]OBC-Gen'!$I:$I,1,0)</f>
        <v>#N/A</v>
      </c>
    </row>
    <row r="247" spans="1:13" x14ac:dyDescent="0.25">
      <c r="A247" s="20">
        <v>3.33</v>
      </c>
      <c r="B247" s="20" t="s">
        <v>843</v>
      </c>
      <c r="C247" s="21" t="s">
        <v>257</v>
      </c>
      <c r="D247" s="22">
        <v>40527</v>
      </c>
      <c r="E247" s="21" t="s">
        <v>4</v>
      </c>
      <c r="F247" s="21" t="s">
        <v>4</v>
      </c>
      <c r="G247" s="20">
        <v>-9</v>
      </c>
      <c r="H247" s="20">
        <v>-19</v>
      </c>
      <c r="I247" s="20">
        <v>1</v>
      </c>
      <c r="J247" s="20"/>
      <c r="K247" s="21">
        <v>5686849</v>
      </c>
      <c r="L247" s="22">
        <v>31491</v>
      </c>
      <c r="M247" t="e">
        <f>+VLOOKUP(L247,'[1]OBC-Gen'!$I:$I,1,0)</f>
        <v>#N/A</v>
      </c>
    </row>
    <row r="248" spans="1:13" x14ac:dyDescent="0.25">
      <c r="A248" s="20">
        <v>3.34</v>
      </c>
      <c r="B248" s="20" t="s">
        <v>709</v>
      </c>
      <c r="C248" s="21" t="s">
        <v>259</v>
      </c>
      <c r="D248" s="22">
        <v>40527</v>
      </c>
      <c r="E248" s="21" t="s">
        <v>20</v>
      </c>
      <c r="F248" s="21" t="s">
        <v>20</v>
      </c>
      <c r="G248" s="20">
        <v>-9</v>
      </c>
      <c r="H248" s="20">
        <v>-20</v>
      </c>
      <c r="I248" s="20">
        <v>2</v>
      </c>
      <c r="J248" s="20"/>
      <c r="K248" s="21">
        <v>5688477</v>
      </c>
      <c r="L248" s="22">
        <v>31633</v>
      </c>
      <c r="M248" t="e">
        <f>+VLOOKUP(L248,'[1]OBC-Gen'!$I:$I,1,0)</f>
        <v>#N/A</v>
      </c>
    </row>
    <row r="249" spans="1:13" x14ac:dyDescent="0.25">
      <c r="A249" s="20">
        <v>3.35</v>
      </c>
      <c r="B249" s="20" t="s">
        <v>764</v>
      </c>
      <c r="C249" s="21" t="s">
        <v>262</v>
      </c>
      <c r="D249" s="22">
        <v>40527</v>
      </c>
      <c r="E249" s="21" t="s">
        <v>20</v>
      </c>
      <c r="F249" s="21" t="s">
        <v>20</v>
      </c>
      <c r="G249" s="20">
        <v>-9</v>
      </c>
      <c r="H249" s="20">
        <v>-20</v>
      </c>
      <c r="I249" s="20">
        <v>2</v>
      </c>
      <c r="J249" s="20"/>
      <c r="K249" s="21">
        <v>5689163</v>
      </c>
      <c r="L249" s="22">
        <v>32535</v>
      </c>
      <c r="M249" t="e">
        <f>+VLOOKUP(L249,'[1]OBC-Gen'!$I:$I,1,0)</f>
        <v>#N/A</v>
      </c>
    </row>
    <row r="250" spans="1:13" x14ac:dyDescent="0.25">
      <c r="A250" s="20">
        <v>3.36</v>
      </c>
      <c r="B250" s="20" t="s">
        <v>843</v>
      </c>
      <c r="C250" s="21" t="s">
        <v>267</v>
      </c>
      <c r="D250" s="22">
        <v>40527</v>
      </c>
      <c r="E250" s="21" t="s">
        <v>20</v>
      </c>
      <c r="F250" s="21" t="s">
        <v>20</v>
      </c>
      <c r="G250" s="20">
        <v>-9</v>
      </c>
      <c r="H250" s="20">
        <v>-20</v>
      </c>
      <c r="I250" s="20">
        <v>3</v>
      </c>
      <c r="J250" s="20"/>
      <c r="K250" s="21">
        <v>5689317</v>
      </c>
      <c r="L250" s="22">
        <v>30076</v>
      </c>
      <c r="M250" t="e">
        <f>+VLOOKUP(L250,'[1]OBC-Gen'!$I:$I,1,0)</f>
        <v>#N/A</v>
      </c>
    </row>
    <row r="251" spans="1:13" x14ac:dyDescent="0.25">
      <c r="A251" s="20">
        <v>3.37</v>
      </c>
      <c r="B251" s="20" t="s">
        <v>843</v>
      </c>
      <c r="C251" s="21" t="s">
        <v>269</v>
      </c>
      <c r="D251" s="22">
        <v>40527</v>
      </c>
      <c r="E251" s="21" t="s">
        <v>14</v>
      </c>
      <c r="F251" s="21" t="s">
        <v>14</v>
      </c>
      <c r="G251" s="20">
        <v>-8</v>
      </c>
      <c r="H251" s="20">
        <v>-20</v>
      </c>
      <c r="I251" s="20">
        <v>3</v>
      </c>
      <c r="J251" s="20"/>
      <c r="K251" s="21">
        <v>5689740</v>
      </c>
      <c r="L251" s="22">
        <v>31128</v>
      </c>
      <c r="M251" t="e">
        <f>+VLOOKUP(L251,'[1]OBC-Gen'!$I:$I,1,0)</f>
        <v>#N/A</v>
      </c>
    </row>
    <row r="252" spans="1:13" x14ac:dyDescent="0.25">
      <c r="A252" s="20">
        <v>3.38</v>
      </c>
      <c r="B252" s="20" t="s">
        <v>843</v>
      </c>
      <c r="C252" s="21" t="s">
        <v>273</v>
      </c>
      <c r="D252" s="22">
        <v>40527</v>
      </c>
      <c r="E252" s="21" t="s">
        <v>4</v>
      </c>
      <c r="F252" s="21" t="s">
        <v>4</v>
      </c>
      <c r="G252" s="20">
        <v>-8</v>
      </c>
      <c r="H252" s="20">
        <v>-20</v>
      </c>
      <c r="I252" s="20">
        <v>3</v>
      </c>
      <c r="J252" s="20"/>
      <c r="K252" s="21">
        <v>5688329</v>
      </c>
      <c r="L252" s="22">
        <v>30267</v>
      </c>
      <c r="M252" t="e">
        <f>+VLOOKUP(L252,'[1]OBC-Gen'!$I:$I,1,0)</f>
        <v>#N/A</v>
      </c>
    </row>
    <row r="253" spans="1:13" x14ac:dyDescent="0.25">
      <c r="A253" s="20">
        <v>3.39</v>
      </c>
      <c r="B253" s="20" t="s">
        <v>765</v>
      </c>
      <c r="C253" s="21" t="s">
        <v>275</v>
      </c>
      <c r="D253" s="22">
        <v>40527</v>
      </c>
      <c r="E253" s="21" t="s">
        <v>4</v>
      </c>
      <c r="F253" s="21" t="s">
        <v>4</v>
      </c>
      <c r="G253" s="20">
        <v>-8</v>
      </c>
      <c r="H253" s="20">
        <v>-20</v>
      </c>
      <c r="I253" s="20">
        <v>2</v>
      </c>
      <c r="J253" s="20"/>
      <c r="K253" s="21">
        <v>5686520</v>
      </c>
      <c r="L253" s="22">
        <v>30049</v>
      </c>
      <c r="M253" t="e">
        <f>+VLOOKUP(L253,'[1]OBC-Gen'!$I:$I,1,0)</f>
        <v>#N/A</v>
      </c>
    </row>
    <row r="254" spans="1:13" x14ac:dyDescent="0.25">
      <c r="A254" s="20">
        <v>3.4</v>
      </c>
      <c r="B254" s="20" t="s">
        <v>843</v>
      </c>
      <c r="C254" s="21" t="s">
        <v>277</v>
      </c>
      <c r="D254" s="22">
        <v>40527</v>
      </c>
      <c r="E254" s="21" t="s">
        <v>4</v>
      </c>
      <c r="F254" s="21" t="s">
        <v>4</v>
      </c>
      <c r="G254" s="20">
        <v>-8</v>
      </c>
      <c r="H254" s="20">
        <v>-20</v>
      </c>
      <c r="I254" s="20">
        <v>2</v>
      </c>
      <c r="J254" s="20"/>
      <c r="K254" s="21">
        <v>5686768</v>
      </c>
      <c r="L254" s="22">
        <v>31844</v>
      </c>
      <c r="M254" t="e">
        <f>+VLOOKUP(L254,'[1]OBC-Gen'!$I:$I,1,0)</f>
        <v>#N/A</v>
      </c>
    </row>
    <row r="255" spans="1:13" x14ac:dyDescent="0.25">
      <c r="A255" s="20">
        <v>3.41</v>
      </c>
      <c r="B255" s="20" t="s">
        <v>843</v>
      </c>
      <c r="C255" s="21" t="s">
        <v>281</v>
      </c>
      <c r="D255" s="22">
        <v>40527</v>
      </c>
      <c r="E255" s="21" t="s">
        <v>4</v>
      </c>
      <c r="F255" s="21" t="s">
        <v>4</v>
      </c>
      <c r="G255" s="20">
        <v>-8</v>
      </c>
      <c r="H255" s="20">
        <v>-20</v>
      </c>
      <c r="I255" s="20">
        <v>2</v>
      </c>
      <c r="J255" s="20"/>
      <c r="K255" s="21">
        <v>5687586</v>
      </c>
      <c r="L255" s="22">
        <v>30385</v>
      </c>
      <c r="M255" t="e">
        <f>+VLOOKUP(L255,'[1]OBC-Gen'!$I:$I,1,0)</f>
        <v>#N/A</v>
      </c>
    </row>
    <row r="256" spans="1:13" x14ac:dyDescent="0.25">
      <c r="A256" s="20">
        <v>3.42</v>
      </c>
      <c r="B256" s="20" t="s">
        <v>710</v>
      </c>
      <c r="C256" s="21" t="s">
        <v>286</v>
      </c>
      <c r="D256" s="22">
        <v>40527</v>
      </c>
      <c r="E256" s="21" t="s">
        <v>14</v>
      </c>
      <c r="F256" s="21" t="s">
        <v>14</v>
      </c>
      <c r="G256" s="20">
        <v>-7</v>
      </c>
      <c r="H256" s="20">
        <v>-21</v>
      </c>
      <c r="I256" s="20">
        <v>2</v>
      </c>
      <c r="J256" s="20"/>
      <c r="K256" s="21">
        <v>5689686</v>
      </c>
      <c r="L256" s="22">
        <v>31165</v>
      </c>
      <c r="M256" t="e">
        <f>+VLOOKUP(L256,'[1]OBC-Gen'!$I:$I,1,0)</f>
        <v>#N/A</v>
      </c>
    </row>
    <row r="257" spans="1:13" x14ac:dyDescent="0.25">
      <c r="A257" s="20">
        <v>3.43</v>
      </c>
      <c r="B257" s="20" t="s">
        <v>766</v>
      </c>
      <c r="C257" s="21" t="s">
        <v>287</v>
      </c>
      <c r="D257" s="22">
        <v>40527</v>
      </c>
      <c r="E257" s="21" t="s">
        <v>20</v>
      </c>
      <c r="F257" s="21" t="s">
        <v>20</v>
      </c>
      <c r="G257" s="20">
        <v>-7</v>
      </c>
      <c r="H257" s="20">
        <v>-21</v>
      </c>
      <c r="I257" s="20">
        <v>2</v>
      </c>
      <c r="J257" s="20"/>
      <c r="K257" s="21">
        <v>5689066</v>
      </c>
      <c r="L257" s="22">
        <v>31367</v>
      </c>
      <c r="M257" t="e">
        <f>+VLOOKUP(L257,'[1]OBC-Gen'!$I:$I,1,0)</f>
        <v>#N/A</v>
      </c>
    </row>
    <row r="258" spans="1:13" x14ac:dyDescent="0.25">
      <c r="A258" s="20">
        <v>3.44</v>
      </c>
      <c r="B258" s="20" t="s">
        <v>662</v>
      </c>
      <c r="C258" s="21" t="s">
        <v>288</v>
      </c>
      <c r="D258" s="22">
        <v>40527</v>
      </c>
      <c r="E258" s="21" t="s">
        <v>4</v>
      </c>
      <c r="F258" s="21" t="s">
        <v>4</v>
      </c>
      <c r="G258" s="20">
        <v>-8</v>
      </c>
      <c r="H258" s="20">
        <v>-21</v>
      </c>
      <c r="I258" s="20">
        <v>2</v>
      </c>
      <c r="J258" s="20"/>
      <c r="K258" s="21">
        <v>5689570</v>
      </c>
      <c r="L258" s="22">
        <v>30046</v>
      </c>
      <c r="M258" t="e">
        <f>+VLOOKUP(L258,'[1]OBC-Gen'!$I:$I,1,0)</f>
        <v>#N/A</v>
      </c>
    </row>
    <row r="259" spans="1:13" x14ac:dyDescent="0.25">
      <c r="A259" s="20">
        <v>3.45</v>
      </c>
      <c r="B259" s="20" t="s">
        <v>843</v>
      </c>
      <c r="C259" s="21" t="s">
        <v>291</v>
      </c>
      <c r="D259" s="22">
        <v>40527</v>
      </c>
      <c r="E259" s="21" t="s">
        <v>4</v>
      </c>
      <c r="F259" s="21" t="s">
        <v>4</v>
      </c>
      <c r="G259" s="20">
        <v>-8</v>
      </c>
      <c r="H259" s="20">
        <v>-21</v>
      </c>
      <c r="I259" s="20">
        <v>2</v>
      </c>
      <c r="J259" s="20"/>
      <c r="K259" s="21">
        <v>5688248</v>
      </c>
      <c r="L259" s="22">
        <v>31268</v>
      </c>
      <c r="M259" t="e">
        <f>+VLOOKUP(L259,'[1]OBC-Gen'!$I:$I,1,0)</f>
        <v>#N/A</v>
      </c>
    </row>
    <row r="260" spans="1:13" x14ac:dyDescent="0.25">
      <c r="A260" s="20">
        <v>3.46</v>
      </c>
      <c r="B260" s="20" t="s">
        <v>843</v>
      </c>
      <c r="C260" s="21" t="s">
        <v>303</v>
      </c>
      <c r="D260" s="22">
        <v>40527</v>
      </c>
      <c r="E260" s="21" t="s">
        <v>4</v>
      </c>
      <c r="F260" s="21" t="s">
        <v>4</v>
      </c>
      <c r="G260" s="20">
        <v>-8</v>
      </c>
      <c r="H260" s="20">
        <v>-21</v>
      </c>
      <c r="I260" s="20">
        <v>2</v>
      </c>
      <c r="J260" s="20"/>
      <c r="K260" s="21">
        <v>5688418</v>
      </c>
      <c r="L260" s="22">
        <v>28024</v>
      </c>
      <c r="M260" t="e">
        <f>+VLOOKUP(L260,'[1]OBC-Gen'!$I:$I,1,0)</f>
        <v>#N/A</v>
      </c>
    </row>
    <row r="261" spans="1:13" x14ac:dyDescent="0.25">
      <c r="A261" s="20">
        <v>3.47</v>
      </c>
      <c r="B261" s="20" t="s">
        <v>767</v>
      </c>
      <c r="C261" s="21" t="s">
        <v>304</v>
      </c>
      <c r="D261" s="22">
        <v>40527</v>
      </c>
      <c r="E261" s="21" t="s">
        <v>20</v>
      </c>
      <c r="F261" s="21" t="s">
        <v>20</v>
      </c>
      <c r="G261" s="20">
        <v>-8</v>
      </c>
      <c r="H261" s="20">
        <v>-21</v>
      </c>
      <c r="I261" s="20">
        <v>2</v>
      </c>
      <c r="J261" s="20"/>
      <c r="K261" s="21">
        <v>5688728</v>
      </c>
      <c r="L261" s="22">
        <v>32038</v>
      </c>
      <c r="M261" t="e">
        <f>+VLOOKUP(L261,'[1]OBC-Gen'!$I:$I,1,0)</f>
        <v>#N/A</v>
      </c>
    </row>
    <row r="262" spans="1:13" x14ac:dyDescent="0.25">
      <c r="A262" s="20">
        <v>3.48</v>
      </c>
      <c r="B262" s="20" t="s">
        <v>843</v>
      </c>
      <c r="C262" s="21" t="s">
        <v>311</v>
      </c>
      <c r="D262" s="22">
        <v>40527</v>
      </c>
      <c r="E262" s="21" t="s">
        <v>4</v>
      </c>
      <c r="F262" s="21" t="s">
        <v>4</v>
      </c>
      <c r="G262" s="20">
        <v>-8</v>
      </c>
      <c r="H262" s="20">
        <v>-21</v>
      </c>
      <c r="I262" s="20">
        <v>2</v>
      </c>
      <c r="J262" s="20"/>
      <c r="K262" s="21">
        <v>5687217</v>
      </c>
      <c r="L262" s="22">
        <v>30895</v>
      </c>
      <c r="M262" t="e">
        <f>+VLOOKUP(L262,'[1]OBC-Gen'!$I:$I,1,0)</f>
        <v>#N/A</v>
      </c>
    </row>
    <row r="263" spans="1:13" x14ac:dyDescent="0.25">
      <c r="A263" s="20">
        <v>3.49</v>
      </c>
      <c r="B263" s="20" t="s">
        <v>843</v>
      </c>
      <c r="C263" s="21" t="s">
        <v>312</v>
      </c>
      <c r="D263" s="22">
        <v>40527</v>
      </c>
      <c r="E263" s="21" t="s">
        <v>4</v>
      </c>
      <c r="F263" s="21" t="s">
        <v>4</v>
      </c>
      <c r="G263" s="20">
        <v>-8</v>
      </c>
      <c r="H263" s="20">
        <v>-21</v>
      </c>
      <c r="I263" s="20">
        <v>2</v>
      </c>
      <c r="J263" s="20"/>
      <c r="K263" s="21">
        <v>5688302</v>
      </c>
      <c r="L263" s="22">
        <v>31310</v>
      </c>
      <c r="M263" t="e">
        <f>+VLOOKUP(L263,'[1]OBC-Gen'!$I:$I,1,0)</f>
        <v>#N/A</v>
      </c>
    </row>
    <row r="264" spans="1:13" x14ac:dyDescent="0.25">
      <c r="A264" s="20">
        <v>3.5</v>
      </c>
      <c r="B264" s="20" t="s">
        <v>843</v>
      </c>
      <c r="C264" s="21" t="s">
        <v>313</v>
      </c>
      <c r="D264" s="22">
        <v>40527</v>
      </c>
      <c r="E264" s="21" t="s">
        <v>4</v>
      </c>
      <c r="F264" s="21" t="s">
        <v>4</v>
      </c>
      <c r="G264" s="20">
        <v>-8</v>
      </c>
      <c r="H264" s="20">
        <v>-21</v>
      </c>
      <c r="I264" s="20">
        <v>2</v>
      </c>
      <c r="J264" s="20"/>
      <c r="K264" s="21">
        <v>5686571</v>
      </c>
      <c r="L264" s="22">
        <v>32593</v>
      </c>
      <c r="M264" t="e">
        <f>+VLOOKUP(L264,'[1]OBC-Gen'!$I:$I,1,0)</f>
        <v>#N/A</v>
      </c>
    </row>
    <row r="265" spans="1:13" x14ac:dyDescent="0.25">
      <c r="A265" s="20">
        <v>3.51</v>
      </c>
      <c r="B265" s="20" t="s">
        <v>768</v>
      </c>
      <c r="C265" s="21" t="s">
        <v>314</v>
      </c>
      <c r="D265" s="22">
        <v>40527</v>
      </c>
      <c r="E265" s="21" t="s">
        <v>4</v>
      </c>
      <c r="F265" s="21" t="s">
        <v>4</v>
      </c>
      <c r="G265" s="20">
        <v>-8</v>
      </c>
      <c r="H265" s="20">
        <v>-21</v>
      </c>
      <c r="I265" s="20">
        <v>1</v>
      </c>
      <c r="J265" s="20"/>
      <c r="K265" s="21">
        <v>5687721</v>
      </c>
      <c r="L265" s="22">
        <v>31505</v>
      </c>
      <c r="M265" t="e">
        <f>+VLOOKUP(L265,'[1]OBC-Gen'!$I:$I,1,0)</f>
        <v>#N/A</v>
      </c>
    </row>
    <row r="266" spans="1:13" x14ac:dyDescent="0.25">
      <c r="A266" s="20">
        <v>3.52</v>
      </c>
      <c r="B266" s="20" t="s">
        <v>711</v>
      </c>
      <c r="C266" s="21" t="s">
        <v>315</v>
      </c>
      <c r="D266" s="22">
        <v>40527</v>
      </c>
      <c r="E266" s="21" t="s">
        <v>20</v>
      </c>
      <c r="F266" s="21" t="s">
        <v>20</v>
      </c>
      <c r="G266" s="20">
        <v>-8</v>
      </c>
      <c r="H266" s="20">
        <v>-22</v>
      </c>
      <c r="I266" s="20">
        <v>2</v>
      </c>
      <c r="J266" s="20"/>
      <c r="K266" s="21">
        <v>5688744</v>
      </c>
      <c r="L266" s="22">
        <v>31090</v>
      </c>
      <c r="M266" t="e">
        <f>+VLOOKUP(L266,'[1]OBC-Gen'!$I:$I,1,0)</f>
        <v>#N/A</v>
      </c>
    </row>
    <row r="267" spans="1:13" x14ac:dyDescent="0.25">
      <c r="A267" s="20">
        <v>3.53</v>
      </c>
      <c r="B267" s="20" t="s">
        <v>843</v>
      </c>
      <c r="C267" s="21" t="s">
        <v>320</v>
      </c>
      <c r="D267" s="22">
        <v>40527</v>
      </c>
      <c r="E267" s="21" t="s">
        <v>4</v>
      </c>
      <c r="F267" s="21" t="s">
        <v>4</v>
      </c>
      <c r="G267" s="20">
        <v>-8</v>
      </c>
      <c r="H267" s="20">
        <v>-22</v>
      </c>
      <c r="I267" s="20">
        <v>2</v>
      </c>
      <c r="J267" s="20"/>
      <c r="K267" s="21">
        <v>5687349</v>
      </c>
      <c r="L267" s="22">
        <v>30281</v>
      </c>
      <c r="M267" t="e">
        <f>+VLOOKUP(L267,'[1]OBC-Gen'!$I:$I,1,0)</f>
        <v>#N/A</v>
      </c>
    </row>
    <row r="268" spans="1:13" x14ac:dyDescent="0.25">
      <c r="A268" s="20">
        <v>3.54</v>
      </c>
      <c r="B268" s="20" t="s">
        <v>843</v>
      </c>
      <c r="C268" s="21" t="s">
        <v>321</v>
      </c>
      <c r="D268" s="22">
        <v>40527</v>
      </c>
      <c r="E268" s="21" t="s">
        <v>4</v>
      </c>
      <c r="F268" s="21" t="s">
        <v>4</v>
      </c>
      <c r="G268" s="20">
        <v>-8</v>
      </c>
      <c r="H268" s="20">
        <v>-22</v>
      </c>
      <c r="I268" s="20">
        <v>2</v>
      </c>
      <c r="J268" s="20"/>
      <c r="K268" s="21">
        <v>5686865</v>
      </c>
      <c r="L268" s="22">
        <v>30936</v>
      </c>
      <c r="M268" t="e">
        <f>+VLOOKUP(L268,'[1]OBC-Gen'!$I:$I,1,0)</f>
        <v>#N/A</v>
      </c>
    </row>
    <row r="269" spans="1:13" x14ac:dyDescent="0.25">
      <c r="A269" s="20">
        <v>3.55</v>
      </c>
      <c r="B269" s="20" t="s">
        <v>769</v>
      </c>
      <c r="C269" s="21" t="s">
        <v>322</v>
      </c>
      <c r="D269" s="22">
        <v>40527</v>
      </c>
      <c r="E269" s="21" t="s">
        <v>4</v>
      </c>
      <c r="F269" s="21" t="s">
        <v>4</v>
      </c>
      <c r="G269" s="20">
        <v>-8</v>
      </c>
      <c r="H269" s="20">
        <v>-22</v>
      </c>
      <c r="I269" s="20">
        <v>1</v>
      </c>
      <c r="J269" s="20"/>
      <c r="K269" s="21">
        <v>5687705</v>
      </c>
      <c r="L269" s="22">
        <v>30915</v>
      </c>
      <c r="M269" t="e">
        <f>+VLOOKUP(L269,'[1]OBC-Gen'!$I:$I,1,0)</f>
        <v>#N/A</v>
      </c>
    </row>
    <row r="270" spans="1:13" x14ac:dyDescent="0.25">
      <c r="A270" s="20">
        <v>3.56</v>
      </c>
      <c r="B270" s="20" t="s">
        <v>843</v>
      </c>
      <c r="C270" s="21" t="s">
        <v>323</v>
      </c>
      <c r="D270" s="22">
        <v>40527</v>
      </c>
      <c r="E270" s="21" t="s">
        <v>4</v>
      </c>
      <c r="F270" s="21" t="s">
        <v>4</v>
      </c>
      <c r="G270" s="20">
        <v>-8</v>
      </c>
      <c r="H270" s="20">
        <v>-22</v>
      </c>
      <c r="I270" s="20">
        <v>1</v>
      </c>
      <c r="J270" s="20"/>
      <c r="K270" s="21">
        <v>5686652</v>
      </c>
      <c r="L270" s="22">
        <v>30920</v>
      </c>
      <c r="M270" t="e">
        <f>+VLOOKUP(L270,'[1]OBC-Gen'!$I:$I,1,0)</f>
        <v>#N/A</v>
      </c>
    </row>
    <row r="271" spans="1:13" x14ac:dyDescent="0.25">
      <c r="A271" s="20">
        <v>3.57</v>
      </c>
      <c r="B271" s="20" t="s">
        <v>663</v>
      </c>
      <c r="C271" s="21" t="s">
        <v>327</v>
      </c>
      <c r="D271" s="22">
        <v>40527</v>
      </c>
      <c r="E271" s="21" t="s">
        <v>4</v>
      </c>
      <c r="F271" s="21" t="s">
        <v>4</v>
      </c>
      <c r="G271" s="20">
        <v>-9</v>
      </c>
      <c r="H271" s="20">
        <v>-22</v>
      </c>
      <c r="I271" s="20">
        <v>1</v>
      </c>
      <c r="J271" s="20"/>
      <c r="K271" s="21">
        <v>5687306</v>
      </c>
      <c r="L271" s="22">
        <v>30877</v>
      </c>
      <c r="M271" t="e">
        <f>+VLOOKUP(L271,'[1]OBC-Gen'!$I:$I,1,0)</f>
        <v>#N/A</v>
      </c>
    </row>
    <row r="272" spans="1:13" x14ac:dyDescent="0.25">
      <c r="A272" s="20">
        <v>3.58</v>
      </c>
      <c r="B272" s="20" t="s">
        <v>843</v>
      </c>
      <c r="C272" s="21" t="s">
        <v>333</v>
      </c>
      <c r="D272" s="22">
        <v>40527</v>
      </c>
      <c r="E272" s="21" t="s">
        <v>14</v>
      </c>
      <c r="F272" s="21" t="s">
        <v>14</v>
      </c>
      <c r="G272" s="20">
        <v>-8</v>
      </c>
      <c r="H272" s="20">
        <v>-22</v>
      </c>
      <c r="I272" s="20">
        <v>1</v>
      </c>
      <c r="J272" s="20"/>
      <c r="K272" s="21">
        <v>5689643</v>
      </c>
      <c r="L272" s="22">
        <v>30574</v>
      </c>
      <c r="M272" t="e">
        <f>+VLOOKUP(L272,'[1]OBC-Gen'!$I:$I,1,0)</f>
        <v>#N/A</v>
      </c>
    </row>
    <row r="273" spans="1:13" x14ac:dyDescent="0.25">
      <c r="A273" s="20">
        <v>3.59</v>
      </c>
      <c r="B273" s="20" t="s">
        <v>770</v>
      </c>
      <c r="C273" s="21" t="s">
        <v>335</v>
      </c>
      <c r="D273" s="22">
        <v>40527</v>
      </c>
      <c r="E273" s="21" t="s">
        <v>20</v>
      </c>
      <c r="F273" s="21" t="s">
        <v>20</v>
      </c>
      <c r="G273" s="20">
        <v>-8</v>
      </c>
      <c r="H273" s="20">
        <v>-22</v>
      </c>
      <c r="I273" s="20">
        <v>1</v>
      </c>
      <c r="J273" s="20"/>
      <c r="K273" s="21">
        <v>5688639</v>
      </c>
      <c r="L273" s="22">
        <v>30626</v>
      </c>
      <c r="M273" t="e">
        <f>+VLOOKUP(L273,'[1]OBC-Gen'!$I:$I,1,0)</f>
        <v>#N/A</v>
      </c>
    </row>
    <row r="274" spans="1:13" x14ac:dyDescent="0.25">
      <c r="A274" s="20">
        <v>3.6</v>
      </c>
      <c r="B274" s="20" t="s">
        <v>843</v>
      </c>
      <c r="C274" s="21" t="s">
        <v>336</v>
      </c>
      <c r="D274" s="22">
        <v>40527</v>
      </c>
      <c r="E274" s="21" t="s">
        <v>4</v>
      </c>
      <c r="F274" s="21" t="s">
        <v>4</v>
      </c>
      <c r="G274" s="20">
        <v>-8</v>
      </c>
      <c r="H274" s="20">
        <v>-22</v>
      </c>
      <c r="I274" s="20">
        <v>1</v>
      </c>
      <c r="J274" s="20"/>
      <c r="K274" s="21">
        <v>5686954</v>
      </c>
      <c r="L274" s="22">
        <v>30212</v>
      </c>
      <c r="M274" t="e">
        <f>+VLOOKUP(L274,'[1]OBC-Gen'!$I:$I,1,0)</f>
        <v>#N/A</v>
      </c>
    </row>
    <row r="275" spans="1:13" x14ac:dyDescent="0.25">
      <c r="A275" s="20">
        <v>3.61</v>
      </c>
      <c r="B275" s="20" t="s">
        <v>712</v>
      </c>
      <c r="C275" s="21" t="s">
        <v>338</v>
      </c>
      <c r="D275" s="22">
        <v>40527</v>
      </c>
      <c r="E275" s="21" t="s">
        <v>4</v>
      </c>
      <c r="F275" s="21" t="s">
        <v>4</v>
      </c>
      <c r="G275" s="20">
        <v>-8</v>
      </c>
      <c r="H275" s="20">
        <v>-23</v>
      </c>
      <c r="I275" s="20">
        <v>1</v>
      </c>
      <c r="J275" s="20"/>
      <c r="K275" s="21">
        <v>5687365</v>
      </c>
      <c r="L275" s="22">
        <v>31334</v>
      </c>
      <c r="M275" t="e">
        <f>+VLOOKUP(L275,'[1]OBC-Gen'!$I:$I,1,0)</f>
        <v>#N/A</v>
      </c>
    </row>
    <row r="276" spans="1:13" x14ac:dyDescent="0.25">
      <c r="A276" s="20">
        <v>3.62</v>
      </c>
      <c r="B276" s="20" t="s">
        <v>843</v>
      </c>
      <c r="C276" s="21" t="s">
        <v>344</v>
      </c>
      <c r="D276" s="22">
        <v>40527</v>
      </c>
      <c r="E276" s="21" t="s">
        <v>20</v>
      </c>
      <c r="F276" s="21" t="s">
        <v>20</v>
      </c>
      <c r="G276" s="20">
        <v>-8</v>
      </c>
      <c r="H276" s="20">
        <v>-23</v>
      </c>
      <c r="I276" s="20">
        <v>2</v>
      </c>
      <c r="J276" s="20"/>
      <c r="K276" s="21">
        <v>5689228</v>
      </c>
      <c r="L276" s="22">
        <v>33440</v>
      </c>
      <c r="M276" t="e">
        <f>+VLOOKUP(L276,'[1]OBC-Gen'!$I:$I,1,0)</f>
        <v>#N/A</v>
      </c>
    </row>
    <row r="277" spans="1:13" x14ac:dyDescent="0.25">
      <c r="A277" s="20">
        <v>3.63</v>
      </c>
      <c r="B277" s="20" t="s">
        <v>771</v>
      </c>
      <c r="C277" s="21" t="s">
        <v>345</v>
      </c>
      <c r="D277" s="22">
        <v>40527</v>
      </c>
      <c r="E277" s="21" t="s">
        <v>11</v>
      </c>
      <c r="F277" s="21" t="s">
        <v>11</v>
      </c>
      <c r="G277" s="20">
        <v>-8</v>
      </c>
      <c r="H277" s="20">
        <v>-22</v>
      </c>
      <c r="I277" s="20">
        <v>1</v>
      </c>
      <c r="J277" s="20"/>
      <c r="K277" s="21">
        <v>5690072</v>
      </c>
      <c r="L277" s="22">
        <v>31064</v>
      </c>
      <c r="M277" t="e">
        <f>+VLOOKUP(L277,'[1]OBC-Gen'!$I:$I,1,0)</f>
        <v>#N/A</v>
      </c>
    </row>
    <row r="278" spans="1:13" x14ac:dyDescent="0.25">
      <c r="A278" s="20">
        <v>3.64</v>
      </c>
      <c r="B278" s="20" t="s">
        <v>843</v>
      </c>
      <c r="C278" s="21" t="s">
        <v>346</v>
      </c>
      <c r="D278" s="22">
        <v>40527</v>
      </c>
      <c r="E278" s="21" t="s">
        <v>20</v>
      </c>
      <c r="F278" s="21" t="s">
        <v>20</v>
      </c>
      <c r="G278" s="20">
        <v>-8</v>
      </c>
      <c r="H278" s="20">
        <v>-22</v>
      </c>
      <c r="I278" s="20">
        <v>2</v>
      </c>
      <c r="J278" s="20"/>
      <c r="K278" s="21">
        <v>5689074</v>
      </c>
      <c r="L278" s="22">
        <v>29963</v>
      </c>
      <c r="M278" t="e">
        <f>+VLOOKUP(L278,'[1]OBC-Gen'!$I:$I,1,0)</f>
        <v>#N/A</v>
      </c>
    </row>
    <row r="279" spans="1:13" x14ac:dyDescent="0.25">
      <c r="A279" s="20">
        <v>3.65</v>
      </c>
      <c r="B279" s="20" t="s">
        <v>843</v>
      </c>
      <c r="C279" s="21" t="s">
        <v>350</v>
      </c>
      <c r="D279" s="22">
        <v>40527</v>
      </c>
      <c r="E279" s="21" t="s">
        <v>4</v>
      </c>
      <c r="F279" s="21" t="s">
        <v>4</v>
      </c>
      <c r="G279" s="20">
        <v>-8</v>
      </c>
      <c r="H279" s="20">
        <v>-22</v>
      </c>
      <c r="I279" s="20">
        <v>2</v>
      </c>
      <c r="J279" s="20"/>
      <c r="K279" s="21">
        <v>5687640</v>
      </c>
      <c r="L279" s="22">
        <v>30421</v>
      </c>
      <c r="M279" t="e">
        <f>+VLOOKUP(L279,'[1]OBC-Gen'!$I:$I,1,0)</f>
        <v>#N/A</v>
      </c>
    </row>
    <row r="280" spans="1:13" x14ac:dyDescent="0.25">
      <c r="A280" s="20">
        <v>3.66</v>
      </c>
      <c r="B280" s="20" t="s">
        <v>843</v>
      </c>
      <c r="C280" s="21" t="s">
        <v>352</v>
      </c>
      <c r="D280" s="22">
        <v>40527</v>
      </c>
      <c r="E280" s="21" t="s">
        <v>20</v>
      </c>
      <c r="F280" s="21" t="s">
        <v>20</v>
      </c>
      <c r="G280" s="20">
        <v>-8</v>
      </c>
      <c r="H280" s="20">
        <v>-22</v>
      </c>
      <c r="I280" s="20">
        <v>3</v>
      </c>
      <c r="J280" s="20"/>
      <c r="K280" s="21">
        <v>5688590</v>
      </c>
      <c r="L280" s="22">
        <v>30441</v>
      </c>
      <c r="M280" t="e">
        <f>+VLOOKUP(L280,'[1]OBC-Gen'!$I:$I,1,0)</f>
        <v>#N/A</v>
      </c>
    </row>
    <row r="281" spans="1:13" x14ac:dyDescent="0.25">
      <c r="A281" s="20">
        <v>3.67</v>
      </c>
      <c r="B281" s="20" t="s">
        <v>772</v>
      </c>
      <c r="C281" s="21" t="s">
        <v>353</v>
      </c>
      <c r="D281" s="22">
        <v>40527</v>
      </c>
      <c r="E281" s="21" t="s">
        <v>14</v>
      </c>
      <c r="F281" s="21" t="s">
        <v>14</v>
      </c>
      <c r="G281" s="20">
        <v>-7</v>
      </c>
      <c r="H281" s="20">
        <v>-22</v>
      </c>
      <c r="I281" s="20">
        <v>2</v>
      </c>
      <c r="J281" s="20"/>
      <c r="K281" s="21">
        <v>5689430</v>
      </c>
      <c r="L281" s="22">
        <v>30054</v>
      </c>
      <c r="M281" t="e">
        <f>+VLOOKUP(L281,'[1]OBC-Gen'!$I:$I,1,0)</f>
        <v>#N/A</v>
      </c>
    </row>
    <row r="282" spans="1:13" x14ac:dyDescent="0.25">
      <c r="A282" s="20">
        <v>3.68</v>
      </c>
      <c r="B282" s="20" t="s">
        <v>843</v>
      </c>
      <c r="C282" s="21" t="s">
        <v>357</v>
      </c>
      <c r="D282" s="22">
        <v>40527</v>
      </c>
      <c r="E282" s="21" t="s">
        <v>4</v>
      </c>
      <c r="F282" s="21" t="s">
        <v>4</v>
      </c>
      <c r="G282" s="20">
        <v>-7</v>
      </c>
      <c r="H282" s="20">
        <v>-22</v>
      </c>
      <c r="I282" s="20">
        <v>2</v>
      </c>
      <c r="J282" s="20"/>
      <c r="K282" s="21">
        <v>5686539</v>
      </c>
      <c r="L282" s="22">
        <v>31027</v>
      </c>
      <c r="M282" t="e">
        <f>+VLOOKUP(L282,'[1]OBC-Gen'!$I:$I,1,0)</f>
        <v>#N/A</v>
      </c>
    </row>
    <row r="283" spans="1:13" x14ac:dyDescent="0.25">
      <c r="A283" s="20">
        <v>3.69</v>
      </c>
      <c r="B283" s="20" t="s">
        <v>664</v>
      </c>
      <c r="C283" s="21" t="s">
        <v>358</v>
      </c>
      <c r="D283" s="22">
        <v>40527</v>
      </c>
      <c r="E283" s="21" t="s">
        <v>14</v>
      </c>
      <c r="F283" s="21" t="s">
        <v>14</v>
      </c>
      <c r="G283" s="20">
        <v>-7</v>
      </c>
      <c r="H283" s="20">
        <v>-22</v>
      </c>
      <c r="I283" s="20">
        <v>2</v>
      </c>
      <c r="J283" s="20"/>
      <c r="K283" s="21">
        <v>5689783</v>
      </c>
      <c r="L283" s="22">
        <v>30191</v>
      </c>
      <c r="M283" t="e">
        <f>+VLOOKUP(L283,'[1]OBC-Gen'!$I:$I,1,0)</f>
        <v>#N/A</v>
      </c>
    </row>
    <row r="284" spans="1:13" x14ac:dyDescent="0.25">
      <c r="A284" s="20">
        <v>3.7</v>
      </c>
      <c r="B284" s="20" t="s">
        <v>713</v>
      </c>
      <c r="C284" s="21" t="s">
        <v>362</v>
      </c>
      <c r="D284" s="22">
        <v>40527</v>
      </c>
      <c r="E284" s="21" t="s">
        <v>20</v>
      </c>
      <c r="F284" s="21" t="s">
        <v>20</v>
      </c>
      <c r="G284" s="20">
        <v>-7</v>
      </c>
      <c r="H284" s="20">
        <v>-23</v>
      </c>
      <c r="I284" s="20">
        <v>3</v>
      </c>
      <c r="J284" s="20"/>
      <c r="K284" s="21">
        <v>5689279</v>
      </c>
      <c r="L284" s="22">
        <v>28886</v>
      </c>
      <c r="M284" t="e">
        <f>+VLOOKUP(L284,'[1]OBC-Gen'!$I:$I,1,0)</f>
        <v>#N/A</v>
      </c>
    </row>
    <row r="285" spans="1:13" x14ac:dyDescent="0.25">
      <c r="A285" s="20">
        <v>3.71</v>
      </c>
      <c r="B285" s="20" t="s">
        <v>773</v>
      </c>
      <c r="C285" s="21" t="s">
        <v>365</v>
      </c>
      <c r="D285" s="22">
        <v>40527</v>
      </c>
      <c r="E285" s="21" t="s">
        <v>14</v>
      </c>
      <c r="F285" s="21" t="s">
        <v>14</v>
      </c>
      <c r="G285" s="20">
        <v>-6</v>
      </c>
      <c r="H285" s="20">
        <v>-23</v>
      </c>
      <c r="I285" s="20">
        <v>2</v>
      </c>
      <c r="J285" s="20"/>
      <c r="K285" s="21">
        <v>5689651</v>
      </c>
      <c r="L285" s="22">
        <v>30198</v>
      </c>
      <c r="M285" t="e">
        <f>+VLOOKUP(L285,'[1]OBC-Gen'!$I:$I,1,0)</f>
        <v>#N/A</v>
      </c>
    </row>
    <row r="286" spans="1:13" x14ac:dyDescent="0.25">
      <c r="A286" s="20">
        <v>3.72</v>
      </c>
      <c r="B286" s="20" t="s">
        <v>843</v>
      </c>
      <c r="C286" s="21" t="s">
        <v>366</v>
      </c>
      <c r="D286" s="22">
        <v>40527</v>
      </c>
      <c r="E286" s="21" t="s">
        <v>4</v>
      </c>
      <c r="F286" s="21" t="s">
        <v>4</v>
      </c>
      <c r="G286" s="20">
        <v>-6</v>
      </c>
      <c r="H286" s="20">
        <v>-23</v>
      </c>
      <c r="I286" s="20">
        <v>2</v>
      </c>
      <c r="J286" s="20"/>
      <c r="K286" s="21">
        <v>5686725</v>
      </c>
      <c r="L286" s="22">
        <v>31735</v>
      </c>
      <c r="M286" t="e">
        <f>+VLOOKUP(L286,'[1]OBC-Gen'!$I:$I,1,0)</f>
        <v>#N/A</v>
      </c>
    </row>
    <row r="287" spans="1:13" x14ac:dyDescent="0.25">
      <c r="A287" s="20">
        <v>3.73</v>
      </c>
      <c r="B287" s="20" t="s">
        <v>843</v>
      </c>
      <c r="C287" s="21" t="s">
        <v>369</v>
      </c>
      <c r="D287" s="22">
        <v>40527</v>
      </c>
      <c r="E287" s="21" t="s">
        <v>20</v>
      </c>
      <c r="F287" s="21" t="s">
        <v>20</v>
      </c>
      <c r="G287" s="20">
        <v>-6</v>
      </c>
      <c r="H287" s="20">
        <v>-23</v>
      </c>
      <c r="I287" s="20">
        <v>3</v>
      </c>
      <c r="J287" s="20"/>
      <c r="K287" s="21">
        <v>5689198</v>
      </c>
      <c r="L287" s="22">
        <v>30574</v>
      </c>
      <c r="M287" t="e">
        <f>+VLOOKUP(L287,'[1]OBC-Gen'!$I:$I,1,0)</f>
        <v>#N/A</v>
      </c>
    </row>
    <row r="288" spans="1:13" x14ac:dyDescent="0.25">
      <c r="A288" s="20">
        <v>3.74</v>
      </c>
      <c r="B288" s="20" t="s">
        <v>843</v>
      </c>
      <c r="C288" s="21" t="s">
        <v>370</v>
      </c>
      <c r="D288" s="22">
        <v>40527</v>
      </c>
      <c r="E288" s="21" t="s">
        <v>4</v>
      </c>
      <c r="F288" s="21" t="s">
        <v>4</v>
      </c>
      <c r="G288" s="20">
        <v>-6</v>
      </c>
      <c r="H288" s="20">
        <v>-23</v>
      </c>
      <c r="I288" s="20">
        <v>3</v>
      </c>
      <c r="J288" s="20"/>
      <c r="K288" s="21">
        <v>5687519</v>
      </c>
      <c r="L288" s="22">
        <v>31874</v>
      </c>
      <c r="M288" t="e">
        <f>+VLOOKUP(L288,'[1]OBC-Gen'!$I:$I,1,0)</f>
        <v>#N/A</v>
      </c>
    </row>
    <row r="289" spans="1:13" x14ac:dyDescent="0.25">
      <c r="A289" s="20">
        <v>3.75</v>
      </c>
      <c r="B289" s="20" t="s">
        <v>774</v>
      </c>
      <c r="C289" s="21" t="s">
        <v>373</v>
      </c>
      <c r="D289" s="22">
        <v>40527</v>
      </c>
      <c r="E289" s="21" t="s">
        <v>20</v>
      </c>
      <c r="F289" s="21" t="s">
        <v>20</v>
      </c>
      <c r="G289" s="20">
        <v>-6</v>
      </c>
      <c r="H289" s="20">
        <v>-23</v>
      </c>
      <c r="I289" s="20">
        <v>3</v>
      </c>
      <c r="J289" s="20"/>
      <c r="K289" s="21">
        <v>5688914</v>
      </c>
      <c r="L289" s="22">
        <v>32805</v>
      </c>
      <c r="M289" t="e">
        <f>+VLOOKUP(L289,'[1]OBC-Gen'!$I:$I,1,0)</f>
        <v>#N/A</v>
      </c>
    </row>
    <row r="290" spans="1:13" x14ac:dyDescent="0.25">
      <c r="A290" s="20">
        <v>3.76</v>
      </c>
      <c r="B290" s="20" t="s">
        <v>843</v>
      </c>
      <c r="C290" s="21" t="s">
        <v>379</v>
      </c>
      <c r="D290" s="22">
        <v>40527</v>
      </c>
      <c r="E290" s="21" t="s">
        <v>4</v>
      </c>
      <c r="F290" s="21" t="s">
        <v>4</v>
      </c>
      <c r="G290" s="20">
        <v>-6</v>
      </c>
      <c r="H290" s="20">
        <v>-23</v>
      </c>
      <c r="I290" s="20">
        <v>3</v>
      </c>
      <c r="J290" s="20"/>
      <c r="K290" s="21">
        <v>5688922</v>
      </c>
      <c r="L290" s="22">
        <v>31816</v>
      </c>
      <c r="M290" t="e">
        <f>+VLOOKUP(L290,'[1]OBC-Gen'!$I:$I,1,0)</f>
        <v>#N/A</v>
      </c>
    </row>
    <row r="291" spans="1:13" x14ac:dyDescent="0.25">
      <c r="A291" s="20">
        <v>3.77</v>
      </c>
      <c r="B291" s="20" t="s">
        <v>843</v>
      </c>
      <c r="C291" s="21" t="s">
        <v>380</v>
      </c>
      <c r="D291" s="22">
        <v>40527</v>
      </c>
      <c r="E291" s="21" t="s">
        <v>14</v>
      </c>
      <c r="F291" s="21" t="s">
        <v>14</v>
      </c>
      <c r="G291" s="20">
        <v>-5</v>
      </c>
      <c r="H291" s="20">
        <v>-23</v>
      </c>
      <c r="I291" s="20">
        <v>3</v>
      </c>
      <c r="J291" s="20"/>
      <c r="K291" s="21">
        <v>5689724</v>
      </c>
      <c r="L291" s="22">
        <v>32554</v>
      </c>
      <c r="M291" t="e">
        <f>+VLOOKUP(L291,'[1]OBC-Gen'!$I:$I,1,0)</f>
        <v>#N/A</v>
      </c>
    </row>
    <row r="292" spans="1:13" x14ac:dyDescent="0.25">
      <c r="A292" s="20">
        <v>3.78</v>
      </c>
      <c r="B292" s="20" t="s">
        <v>843</v>
      </c>
      <c r="C292" s="21" t="s">
        <v>381</v>
      </c>
      <c r="D292" s="22">
        <v>40527</v>
      </c>
      <c r="E292" s="21" t="s">
        <v>4</v>
      </c>
      <c r="F292" s="21" t="s">
        <v>4</v>
      </c>
      <c r="G292" s="20">
        <v>-5</v>
      </c>
      <c r="H292" s="20">
        <v>-23</v>
      </c>
      <c r="I292" s="20">
        <v>3</v>
      </c>
      <c r="J292" s="20"/>
      <c r="K292" s="21">
        <v>5687497</v>
      </c>
      <c r="L292" s="22">
        <v>30575</v>
      </c>
      <c r="M292" t="e">
        <f>+VLOOKUP(L292,'[1]OBC-Gen'!$I:$I,1,0)</f>
        <v>#N/A</v>
      </c>
    </row>
    <row r="293" spans="1:13" x14ac:dyDescent="0.25">
      <c r="A293" s="20">
        <v>3.79</v>
      </c>
      <c r="B293" s="20" t="s">
        <v>775</v>
      </c>
      <c r="C293" s="21" t="s">
        <v>396</v>
      </c>
      <c r="D293" s="22">
        <v>40527</v>
      </c>
      <c r="E293" s="21" t="s">
        <v>20</v>
      </c>
      <c r="F293" s="21" t="s">
        <v>20</v>
      </c>
      <c r="G293" s="20">
        <v>-5</v>
      </c>
      <c r="H293" s="20">
        <v>-23</v>
      </c>
      <c r="I293" s="20">
        <v>3</v>
      </c>
      <c r="J293" s="20"/>
      <c r="K293" s="21">
        <v>5688981</v>
      </c>
      <c r="L293" s="22">
        <v>29648</v>
      </c>
      <c r="M293" t="e">
        <f>+VLOOKUP(L293,'[1]OBC-Gen'!$I:$I,1,0)</f>
        <v>#N/A</v>
      </c>
    </row>
    <row r="294" spans="1:13" x14ac:dyDescent="0.25">
      <c r="A294" s="20">
        <v>3.8</v>
      </c>
      <c r="B294" s="20" t="s">
        <v>714</v>
      </c>
      <c r="C294" s="21" t="s">
        <v>409</v>
      </c>
      <c r="D294" s="22">
        <v>40527</v>
      </c>
      <c r="E294" s="21" t="s">
        <v>14</v>
      </c>
      <c r="F294" s="21" t="s">
        <v>14</v>
      </c>
      <c r="G294" s="20">
        <v>-4</v>
      </c>
      <c r="H294" s="20">
        <v>-24</v>
      </c>
      <c r="I294" s="20">
        <v>3</v>
      </c>
      <c r="J294" s="20"/>
      <c r="K294" s="21">
        <v>5689406</v>
      </c>
      <c r="L294" s="22">
        <v>31544</v>
      </c>
      <c r="M294" t="e">
        <f>+VLOOKUP(L294,'[1]OBC-Gen'!$I:$I,1,0)</f>
        <v>#N/A</v>
      </c>
    </row>
    <row r="295" spans="1:13" x14ac:dyDescent="0.25">
      <c r="A295" s="20">
        <v>3.81</v>
      </c>
      <c r="B295" s="20" t="s">
        <v>843</v>
      </c>
      <c r="C295" s="21" t="s">
        <v>410</v>
      </c>
      <c r="D295" s="22">
        <v>40527</v>
      </c>
      <c r="E295" s="21" t="s">
        <v>14</v>
      </c>
      <c r="F295" s="21" t="s">
        <v>14</v>
      </c>
      <c r="G295" s="20">
        <v>-3</v>
      </c>
      <c r="H295" s="20">
        <v>-24</v>
      </c>
      <c r="I295" s="20">
        <v>3</v>
      </c>
      <c r="J295" s="20"/>
      <c r="K295" s="21">
        <v>5689627</v>
      </c>
      <c r="L295" s="22">
        <v>31288</v>
      </c>
      <c r="M295" t="e">
        <f>+VLOOKUP(L295,'[1]OBC-Gen'!$I:$I,1,0)</f>
        <v>#N/A</v>
      </c>
    </row>
    <row r="296" spans="1:13" x14ac:dyDescent="0.25">
      <c r="A296" s="20">
        <v>3.82</v>
      </c>
      <c r="B296" s="20" t="s">
        <v>843</v>
      </c>
      <c r="C296" s="21" t="s">
        <v>411</v>
      </c>
      <c r="D296" s="22">
        <v>40527</v>
      </c>
      <c r="E296" s="21" t="s">
        <v>14</v>
      </c>
      <c r="F296" s="21" t="s">
        <v>14</v>
      </c>
      <c r="G296" s="20">
        <v>-2</v>
      </c>
      <c r="H296" s="20">
        <v>-24</v>
      </c>
      <c r="I296" s="20">
        <v>3</v>
      </c>
      <c r="J296" s="20"/>
      <c r="K296" s="21">
        <v>5689481</v>
      </c>
      <c r="L296" s="22">
        <v>31313</v>
      </c>
      <c r="M296" t="e">
        <f>+VLOOKUP(L296,'[1]OBC-Gen'!$I:$I,1,0)</f>
        <v>#N/A</v>
      </c>
    </row>
    <row r="297" spans="1:13" x14ac:dyDescent="0.25">
      <c r="A297" s="20">
        <v>3.83</v>
      </c>
      <c r="B297" s="20" t="s">
        <v>776</v>
      </c>
      <c r="C297" s="21" t="s">
        <v>412</v>
      </c>
      <c r="D297" s="22">
        <v>40527</v>
      </c>
      <c r="E297" s="21" t="s">
        <v>4</v>
      </c>
      <c r="F297" s="21" t="s">
        <v>4</v>
      </c>
      <c r="G297" s="20">
        <v>-2</v>
      </c>
      <c r="H297" s="20">
        <v>-24</v>
      </c>
      <c r="I297" s="20">
        <v>2</v>
      </c>
      <c r="J297" s="20"/>
      <c r="K297" s="21">
        <v>5688213</v>
      </c>
      <c r="L297" s="22">
        <v>32713</v>
      </c>
      <c r="M297" t="e">
        <f>+VLOOKUP(L297,'[1]OBC-Gen'!$I:$I,1,0)</f>
        <v>#N/A</v>
      </c>
    </row>
    <row r="298" spans="1:13" x14ac:dyDescent="0.25">
      <c r="A298" s="20">
        <v>3.84</v>
      </c>
      <c r="B298" s="20" t="s">
        <v>665</v>
      </c>
      <c r="C298" s="21" t="s">
        <v>413</v>
      </c>
      <c r="D298" s="22">
        <v>40527</v>
      </c>
      <c r="E298" s="21" t="s">
        <v>20</v>
      </c>
      <c r="F298" s="21" t="s">
        <v>20</v>
      </c>
      <c r="G298" s="20">
        <v>-3</v>
      </c>
      <c r="H298" s="20">
        <v>-24</v>
      </c>
      <c r="I298" s="20">
        <v>3</v>
      </c>
      <c r="J298" s="20"/>
      <c r="K298" s="21">
        <v>5688663</v>
      </c>
      <c r="L298" s="22">
        <v>32536</v>
      </c>
      <c r="M298" t="e">
        <f>+VLOOKUP(L298,'[1]OBC-Gen'!$I:$I,1,0)</f>
        <v>#N/A</v>
      </c>
    </row>
    <row r="299" spans="1:13" x14ac:dyDescent="0.25">
      <c r="A299" s="20">
        <v>3.85</v>
      </c>
      <c r="B299" s="20" t="s">
        <v>843</v>
      </c>
      <c r="C299" s="21" t="s">
        <v>420</v>
      </c>
      <c r="D299" s="22">
        <v>40527</v>
      </c>
      <c r="E299" s="21" t="s">
        <v>11</v>
      </c>
      <c r="F299" s="21" t="s">
        <v>11</v>
      </c>
      <c r="G299" s="20">
        <v>-3</v>
      </c>
      <c r="H299" s="20">
        <v>-23</v>
      </c>
      <c r="I299" s="20">
        <v>3</v>
      </c>
      <c r="J299" s="20"/>
      <c r="K299" s="21">
        <v>5689872</v>
      </c>
      <c r="L299" s="22">
        <v>30133</v>
      </c>
      <c r="M299" t="e">
        <f>+VLOOKUP(L299,'[1]OBC-Gen'!$I:$I,1,0)</f>
        <v>#N/A</v>
      </c>
    </row>
    <row r="300" spans="1:13" x14ac:dyDescent="0.25">
      <c r="A300" s="20">
        <v>3.86</v>
      </c>
      <c r="B300" s="20" t="s">
        <v>843</v>
      </c>
      <c r="C300" s="21" t="s">
        <v>421</v>
      </c>
      <c r="D300" s="22">
        <v>40527</v>
      </c>
      <c r="E300" s="21" t="s">
        <v>4</v>
      </c>
      <c r="F300" s="21" t="s">
        <v>4</v>
      </c>
      <c r="G300" s="20">
        <v>-3</v>
      </c>
      <c r="H300" s="20">
        <v>-23</v>
      </c>
      <c r="I300" s="20">
        <v>3</v>
      </c>
      <c r="J300" s="20"/>
      <c r="K300" s="21">
        <v>5688868</v>
      </c>
      <c r="L300" s="22">
        <v>31472</v>
      </c>
      <c r="M300" t="e">
        <f>+VLOOKUP(L300,'[1]OBC-Gen'!$I:$I,1,0)</f>
        <v>#N/A</v>
      </c>
    </row>
    <row r="301" spans="1:13" x14ac:dyDescent="0.25">
      <c r="A301" s="20">
        <v>3.87</v>
      </c>
      <c r="B301" s="20" t="s">
        <v>777</v>
      </c>
      <c r="C301" s="21" t="s">
        <v>433</v>
      </c>
      <c r="D301" s="22">
        <v>40527</v>
      </c>
      <c r="E301" s="21" t="s">
        <v>4</v>
      </c>
      <c r="F301" s="21" t="s">
        <v>4</v>
      </c>
      <c r="G301" s="20">
        <v>-3</v>
      </c>
      <c r="H301" s="20">
        <v>-23</v>
      </c>
      <c r="I301" s="20">
        <v>2</v>
      </c>
      <c r="J301" s="20"/>
      <c r="K301" s="21">
        <v>5687233</v>
      </c>
      <c r="L301" s="22">
        <v>30137</v>
      </c>
      <c r="M301" t="e">
        <f>+VLOOKUP(L301,'[1]OBC-Gen'!$I:$I,1,0)</f>
        <v>#N/A</v>
      </c>
    </row>
    <row r="302" spans="1:13" x14ac:dyDescent="0.25">
      <c r="A302" s="20">
        <v>3.88</v>
      </c>
      <c r="B302" s="20" t="s">
        <v>715</v>
      </c>
      <c r="C302" s="21" t="s">
        <v>442</v>
      </c>
      <c r="D302" s="22">
        <v>40527</v>
      </c>
      <c r="E302" s="21" t="s">
        <v>4</v>
      </c>
      <c r="F302" s="21" t="s">
        <v>4</v>
      </c>
      <c r="G302" s="20">
        <v>-3</v>
      </c>
      <c r="H302" s="20">
        <v>-24</v>
      </c>
      <c r="I302" s="20">
        <v>2</v>
      </c>
      <c r="J302" s="20"/>
      <c r="K302" s="21">
        <v>5687594</v>
      </c>
      <c r="L302" s="22">
        <v>31073</v>
      </c>
      <c r="M302" t="e">
        <f>+VLOOKUP(L302,'[1]OBC-Gen'!$I:$I,1,0)</f>
        <v>#N/A</v>
      </c>
    </row>
    <row r="303" spans="1:13" x14ac:dyDescent="0.25">
      <c r="A303" s="20">
        <v>3.89</v>
      </c>
      <c r="B303" s="20" t="s">
        <v>843</v>
      </c>
      <c r="C303" s="21" t="s">
        <v>443</v>
      </c>
      <c r="D303" s="22">
        <v>40527</v>
      </c>
      <c r="E303" s="21" t="s">
        <v>20</v>
      </c>
      <c r="F303" s="21" t="s">
        <v>20</v>
      </c>
      <c r="G303" s="20">
        <v>-3</v>
      </c>
      <c r="H303" s="20">
        <v>-24</v>
      </c>
      <c r="I303" s="20">
        <v>3</v>
      </c>
      <c r="J303" s="20"/>
      <c r="K303" s="21">
        <v>5688582</v>
      </c>
      <c r="L303" s="22">
        <v>29983</v>
      </c>
      <c r="M303" t="e">
        <f>+VLOOKUP(L303,'[1]OBC-Gen'!$I:$I,1,0)</f>
        <v>#N/A</v>
      </c>
    </row>
    <row r="304" spans="1:13" x14ac:dyDescent="0.25">
      <c r="A304" s="20">
        <v>3.9</v>
      </c>
      <c r="B304" s="20" t="s">
        <v>843</v>
      </c>
      <c r="C304" s="21" t="s">
        <v>239</v>
      </c>
      <c r="D304" s="22">
        <v>40527</v>
      </c>
      <c r="E304" s="21" t="s">
        <v>20</v>
      </c>
      <c r="F304" s="21" t="s">
        <v>20</v>
      </c>
      <c r="G304" s="20">
        <v>-3</v>
      </c>
      <c r="H304" s="20">
        <v>-24</v>
      </c>
      <c r="I304" s="20">
        <v>4</v>
      </c>
      <c r="J304" s="20"/>
      <c r="K304" s="21">
        <v>5688493</v>
      </c>
      <c r="L304" s="22">
        <v>29646</v>
      </c>
      <c r="M304" t="e">
        <f>+VLOOKUP(L304,'[1]OBC-Gen'!$I:$I,1,0)</f>
        <v>#N/A</v>
      </c>
    </row>
    <row r="305" spans="1:13" x14ac:dyDescent="0.25">
      <c r="A305" s="20">
        <v>3.91</v>
      </c>
      <c r="B305" s="20" t="s">
        <v>778</v>
      </c>
      <c r="C305" s="21" t="s">
        <v>451</v>
      </c>
      <c r="D305" s="22">
        <v>40527</v>
      </c>
      <c r="E305" s="21" t="s">
        <v>20</v>
      </c>
      <c r="F305" s="21" t="s">
        <v>20</v>
      </c>
      <c r="G305" s="20">
        <v>-3</v>
      </c>
      <c r="H305" s="20">
        <v>-24</v>
      </c>
      <c r="I305" s="20">
        <v>4</v>
      </c>
      <c r="J305" s="20"/>
      <c r="K305" s="21">
        <v>5689287</v>
      </c>
      <c r="L305" s="22">
        <v>32209</v>
      </c>
      <c r="M305" t="e">
        <f>+VLOOKUP(L305,'[1]OBC-Gen'!$I:$I,1,0)</f>
        <v>#N/A</v>
      </c>
    </row>
    <row r="306" spans="1:13" x14ac:dyDescent="0.25">
      <c r="A306" s="20">
        <v>3.92</v>
      </c>
      <c r="B306" s="20" t="s">
        <v>843</v>
      </c>
      <c r="C306" s="21" t="s">
        <v>461</v>
      </c>
      <c r="D306" s="22">
        <v>40527</v>
      </c>
      <c r="E306" s="21" t="s">
        <v>4</v>
      </c>
      <c r="F306" s="21" t="s">
        <v>4</v>
      </c>
      <c r="G306" s="20">
        <v>-3</v>
      </c>
      <c r="H306" s="20">
        <v>-24</v>
      </c>
      <c r="I306" s="20">
        <v>4</v>
      </c>
      <c r="J306" s="20"/>
      <c r="K306" s="21">
        <v>5687101</v>
      </c>
      <c r="L306" s="22">
        <v>30405</v>
      </c>
      <c r="M306" t="e">
        <f>+VLOOKUP(L306,'[1]OBC-Gen'!$I:$I,1,0)</f>
        <v>#N/A</v>
      </c>
    </row>
    <row r="307" spans="1:13" x14ac:dyDescent="0.25">
      <c r="A307" s="20">
        <v>3.93</v>
      </c>
      <c r="B307" s="20" t="s">
        <v>843</v>
      </c>
      <c r="C307" s="21" t="s">
        <v>462</v>
      </c>
      <c r="D307" s="22">
        <v>40527</v>
      </c>
      <c r="E307" s="21" t="s">
        <v>4</v>
      </c>
      <c r="F307" s="21" t="s">
        <v>4</v>
      </c>
      <c r="G307" s="20">
        <v>-3</v>
      </c>
      <c r="H307" s="20">
        <v>-24</v>
      </c>
      <c r="I307" s="20">
        <v>4</v>
      </c>
      <c r="J307" s="20"/>
      <c r="K307" s="21">
        <v>5686679</v>
      </c>
      <c r="L307" s="22">
        <v>32206</v>
      </c>
      <c r="M307" t="e">
        <f>+VLOOKUP(L307,'[1]OBC-Gen'!$I:$I,1,0)</f>
        <v>#N/A</v>
      </c>
    </row>
    <row r="308" spans="1:13" x14ac:dyDescent="0.25">
      <c r="A308" s="20">
        <v>3.94</v>
      </c>
      <c r="B308" s="20" t="s">
        <v>843</v>
      </c>
      <c r="C308" s="21" t="s">
        <v>463</v>
      </c>
      <c r="D308" s="22">
        <v>40527</v>
      </c>
      <c r="E308" s="21" t="s">
        <v>20</v>
      </c>
      <c r="F308" s="21" t="s">
        <v>20</v>
      </c>
      <c r="G308" s="20">
        <v>-3</v>
      </c>
      <c r="H308" s="20">
        <v>-24</v>
      </c>
      <c r="I308" s="20">
        <v>5</v>
      </c>
      <c r="J308" s="20"/>
      <c r="K308" s="21">
        <v>5689058</v>
      </c>
      <c r="L308" s="22">
        <v>32148</v>
      </c>
      <c r="M308" t="e">
        <f>+VLOOKUP(L308,'[1]OBC-Gen'!$I:$I,1,0)</f>
        <v>#N/A</v>
      </c>
    </row>
    <row r="309" spans="1:13" x14ac:dyDescent="0.25">
      <c r="A309" s="20">
        <v>3.95</v>
      </c>
      <c r="B309" s="20" t="s">
        <v>779</v>
      </c>
      <c r="C309" s="21" t="s">
        <v>471</v>
      </c>
      <c r="D309" s="22">
        <v>40527</v>
      </c>
      <c r="E309" s="21" t="s">
        <v>4</v>
      </c>
      <c r="F309" s="21" t="s">
        <v>4</v>
      </c>
      <c r="G309" s="20">
        <v>-3</v>
      </c>
      <c r="H309" s="20">
        <v>-24</v>
      </c>
      <c r="I309" s="20">
        <v>4</v>
      </c>
      <c r="J309" s="20"/>
      <c r="K309" s="21">
        <v>5687373</v>
      </c>
      <c r="L309" s="22">
        <v>30576</v>
      </c>
      <c r="M309" t="e">
        <f>+VLOOKUP(L309,'[1]OBC-Gen'!$I:$I,1,0)</f>
        <v>#N/A</v>
      </c>
    </row>
    <row r="310" spans="1:13" x14ac:dyDescent="0.25">
      <c r="A310" s="20">
        <v>3.96</v>
      </c>
      <c r="B310" s="20" t="s">
        <v>666</v>
      </c>
      <c r="C310" s="21" t="s">
        <v>472</v>
      </c>
      <c r="D310" s="22">
        <v>40527</v>
      </c>
      <c r="E310" s="21" t="s">
        <v>4</v>
      </c>
      <c r="F310" s="21" t="s">
        <v>4</v>
      </c>
      <c r="G310" s="20">
        <v>-4</v>
      </c>
      <c r="H310" s="20">
        <v>-24</v>
      </c>
      <c r="I310" s="20">
        <v>4</v>
      </c>
      <c r="J310" s="20"/>
      <c r="K310" s="21">
        <v>5687551</v>
      </c>
      <c r="L310" s="22">
        <v>31935</v>
      </c>
      <c r="M310" t="e">
        <f>+VLOOKUP(L310,'[1]OBC-Gen'!$I:$I,1,0)</f>
        <v>#N/A</v>
      </c>
    </row>
    <row r="311" spans="1:13" x14ac:dyDescent="0.25">
      <c r="A311" s="20">
        <v>3.97</v>
      </c>
      <c r="B311" s="20" t="s">
        <v>716</v>
      </c>
      <c r="C311" s="21" t="s">
        <v>473</v>
      </c>
      <c r="D311" s="22">
        <v>40527</v>
      </c>
      <c r="E311" s="21" t="s">
        <v>4</v>
      </c>
      <c r="F311" s="21" t="s">
        <v>4</v>
      </c>
      <c r="G311" s="20">
        <v>-4</v>
      </c>
      <c r="H311" s="20">
        <v>-25</v>
      </c>
      <c r="I311" s="20">
        <v>4</v>
      </c>
      <c r="J311" s="20"/>
      <c r="K311" s="21">
        <v>5688264</v>
      </c>
      <c r="L311" s="22">
        <v>30022</v>
      </c>
      <c r="M311" t="e">
        <f>+VLOOKUP(L311,'[1]OBC-Gen'!$I:$I,1,0)</f>
        <v>#N/A</v>
      </c>
    </row>
    <row r="312" spans="1:13" x14ac:dyDescent="0.25">
      <c r="A312" s="20">
        <v>3.98</v>
      </c>
      <c r="B312" s="20" t="s">
        <v>843</v>
      </c>
      <c r="C312" s="21" t="s">
        <v>474</v>
      </c>
      <c r="D312" s="22">
        <v>40527</v>
      </c>
      <c r="E312" s="21" t="s">
        <v>20</v>
      </c>
      <c r="F312" s="21" t="s">
        <v>20</v>
      </c>
      <c r="G312" s="20">
        <v>-4</v>
      </c>
      <c r="H312" s="20">
        <v>-25</v>
      </c>
      <c r="I312" s="20">
        <v>5</v>
      </c>
      <c r="J312" s="20"/>
      <c r="K312" s="21">
        <v>5689295</v>
      </c>
      <c r="L312" s="22">
        <v>30661</v>
      </c>
      <c r="M312" t="e">
        <f>+VLOOKUP(L312,'[1]OBC-Gen'!$I:$I,1,0)</f>
        <v>#N/A</v>
      </c>
    </row>
    <row r="313" spans="1:13" x14ac:dyDescent="0.25">
      <c r="A313" s="20">
        <v>3.99</v>
      </c>
      <c r="B313" s="20" t="s">
        <v>780</v>
      </c>
      <c r="C313" s="21" t="s">
        <v>479</v>
      </c>
      <c r="D313" s="22">
        <v>40527</v>
      </c>
      <c r="E313" s="21" t="s">
        <v>4</v>
      </c>
      <c r="F313" s="21" t="s">
        <v>4</v>
      </c>
      <c r="G313" s="20">
        <v>-4</v>
      </c>
      <c r="H313" s="20">
        <v>-25</v>
      </c>
      <c r="I313" s="20">
        <v>4</v>
      </c>
      <c r="J313" s="20"/>
      <c r="K313" s="21">
        <v>5686830</v>
      </c>
      <c r="L313" s="22">
        <v>32256</v>
      </c>
      <c r="M313" t="e">
        <f>+VLOOKUP(L313,'[1]OBC-Gen'!$I:$I,1,0)</f>
        <v>#N/A</v>
      </c>
    </row>
    <row r="314" spans="1:13" x14ac:dyDescent="0.25">
      <c r="A314" s="20">
        <v>4</v>
      </c>
      <c r="B314" s="20" t="s">
        <v>843</v>
      </c>
      <c r="C314" s="21" t="s">
        <v>484</v>
      </c>
      <c r="D314" s="22">
        <v>40527</v>
      </c>
      <c r="E314" s="21" t="s">
        <v>4</v>
      </c>
      <c r="F314" s="21" t="s">
        <v>4</v>
      </c>
      <c r="G314" s="20">
        <v>-4</v>
      </c>
      <c r="H314" s="20">
        <v>-25</v>
      </c>
      <c r="I314" s="20">
        <v>4</v>
      </c>
      <c r="J314" s="20"/>
      <c r="K314" s="21">
        <v>5687829</v>
      </c>
      <c r="L314" s="22">
        <v>30401</v>
      </c>
      <c r="M314" t="e">
        <f>+VLOOKUP(L314,'[1]OBC-Gen'!$I:$I,1,0)</f>
        <v>#N/A</v>
      </c>
    </row>
    <row r="315" spans="1:13" x14ac:dyDescent="0.25">
      <c r="A315" s="20">
        <v>4.01</v>
      </c>
      <c r="B315" s="20" t="s">
        <v>843</v>
      </c>
      <c r="C315" s="21" t="s">
        <v>486</v>
      </c>
      <c r="D315" s="22">
        <v>40527</v>
      </c>
      <c r="E315" s="21" t="s">
        <v>20</v>
      </c>
      <c r="F315" s="21" t="s">
        <v>20</v>
      </c>
      <c r="G315" s="20">
        <v>-4</v>
      </c>
      <c r="H315" s="20">
        <v>-25</v>
      </c>
      <c r="I315" s="20">
        <v>5</v>
      </c>
      <c r="J315" s="20"/>
      <c r="K315" s="21">
        <v>5688809</v>
      </c>
      <c r="L315" s="22">
        <v>29873</v>
      </c>
      <c r="M315" t="e">
        <f>+VLOOKUP(L315,'[1]OBC-Gen'!$I:$I,1,0)</f>
        <v>#N/A</v>
      </c>
    </row>
    <row r="316" spans="1:13" x14ac:dyDescent="0.25">
      <c r="A316" s="20">
        <v>4.0199999999999996</v>
      </c>
      <c r="B316" s="20" t="s">
        <v>843</v>
      </c>
      <c r="C316" s="21" t="s">
        <v>492</v>
      </c>
      <c r="D316" s="22">
        <v>40527</v>
      </c>
      <c r="E316" s="21" t="s">
        <v>20</v>
      </c>
      <c r="F316" s="21" t="s">
        <v>20</v>
      </c>
      <c r="G316" s="20">
        <v>-4</v>
      </c>
      <c r="H316" s="20">
        <v>-25</v>
      </c>
      <c r="I316" s="20">
        <v>6</v>
      </c>
      <c r="J316" s="20"/>
      <c r="K316" s="21">
        <v>5608341</v>
      </c>
      <c r="L316" s="22">
        <v>32332</v>
      </c>
      <c r="M316" t="e">
        <f>+VLOOKUP(L316,'[1]OBC-Gen'!$I:$I,1,0)</f>
        <v>#N/A</v>
      </c>
    </row>
    <row r="317" spans="1:13" x14ac:dyDescent="0.25">
      <c r="A317" s="20">
        <v>4.03</v>
      </c>
      <c r="B317" s="20" t="s">
        <v>781</v>
      </c>
      <c r="C317" s="21" t="s">
        <v>493</v>
      </c>
      <c r="D317" s="22">
        <v>40527</v>
      </c>
      <c r="E317" s="21" t="s">
        <v>4</v>
      </c>
      <c r="F317" s="21" t="s">
        <v>4</v>
      </c>
      <c r="G317" s="20">
        <v>-4</v>
      </c>
      <c r="H317" s="20">
        <v>-25</v>
      </c>
      <c r="I317" s="20">
        <v>5</v>
      </c>
      <c r="J317" s="20"/>
      <c r="K317" s="21">
        <v>5686504</v>
      </c>
      <c r="L317" s="22">
        <v>30176</v>
      </c>
      <c r="M317" t="e">
        <f>+VLOOKUP(L317,'[1]OBC-Gen'!$I:$I,1,0)</f>
        <v>#N/A</v>
      </c>
    </row>
    <row r="318" spans="1:13" x14ac:dyDescent="0.25">
      <c r="A318" s="20">
        <v>4.04</v>
      </c>
      <c r="B318" s="20" t="s">
        <v>843</v>
      </c>
      <c r="C318" s="21" t="s">
        <v>499</v>
      </c>
      <c r="D318" s="22">
        <v>40527</v>
      </c>
      <c r="E318" s="21" t="s">
        <v>4</v>
      </c>
      <c r="F318" s="21" t="s">
        <v>4</v>
      </c>
      <c r="G318" s="20">
        <v>-4</v>
      </c>
      <c r="H318" s="20">
        <v>-25</v>
      </c>
      <c r="I318" s="20">
        <v>5</v>
      </c>
      <c r="J318" s="20"/>
      <c r="K318" s="21">
        <v>5686881</v>
      </c>
      <c r="L318" s="22">
        <v>30909</v>
      </c>
      <c r="M318" t="e">
        <f>+VLOOKUP(L318,'[1]OBC-Gen'!$I:$I,1,0)</f>
        <v>#N/A</v>
      </c>
    </row>
    <row r="319" spans="1:13" x14ac:dyDescent="0.25">
      <c r="A319" s="20">
        <v>4.05</v>
      </c>
      <c r="B319" s="20" t="s">
        <v>843</v>
      </c>
      <c r="C319" s="21" t="s">
        <v>508</v>
      </c>
      <c r="D319" s="22">
        <v>40527</v>
      </c>
      <c r="E319" s="21" t="s">
        <v>20</v>
      </c>
      <c r="F319" s="21" t="s">
        <v>20</v>
      </c>
      <c r="G319" s="20">
        <v>-4</v>
      </c>
      <c r="H319" s="20">
        <v>-25</v>
      </c>
      <c r="I319" s="20">
        <v>6</v>
      </c>
      <c r="J319" s="20"/>
      <c r="K319" s="21">
        <v>5688760</v>
      </c>
      <c r="L319" s="22">
        <v>31289</v>
      </c>
      <c r="M319" t="e">
        <f>+VLOOKUP(L319,'[1]OBC-Gen'!$I:$I,1,0)</f>
        <v>#N/A</v>
      </c>
    </row>
    <row r="320" spans="1:13" x14ac:dyDescent="0.25">
      <c r="A320" s="20">
        <v>4.0599999999999996</v>
      </c>
      <c r="B320" s="20" t="s">
        <v>717</v>
      </c>
      <c r="C320" s="21" t="s">
        <v>510</v>
      </c>
      <c r="D320" s="22">
        <v>40527</v>
      </c>
      <c r="E320" s="21" t="s">
        <v>11</v>
      </c>
      <c r="F320" s="21" t="s">
        <v>11</v>
      </c>
      <c r="G320" s="20">
        <v>-4</v>
      </c>
      <c r="H320" s="20">
        <v>-25</v>
      </c>
      <c r="I320" s="20">
        <v>6</v>
      </c>
      <c r="J320" s="20"/>
      <c r="K320" s="21">
        <v>5689961</v>
      </c>
      <c r="L320" s="22">
        <v>29660</v>
      </c>
      <c r="M320" t="e">
        <f>+VLOOKUP(L320,'[1]OBC-Gen'!$I:$I,1,0)</f>
        <v>#N/A</v>
      </c>
    </row>
    <row r="321" spans="1:13" x14ac:dyDescent="0.25">
      <c r="A321" s="20">
        <v>4.07</v>
      </c>
      <c r="B321" s="20" t="s">
        <v>782</v>
      </c>
      <c r="C321" s="21" t="s">
        <v>511</v>
      </c>
      <c r="D321" s="22">
        <v>40527</v>
      </c>
      <c r="E321" s="21" t="s">
        <v>11</v>
      </c>
      <c r="F321" s="21" t="s">
        <v>11</v>
      </c>
      <c r="G321" s="20">
        <v>-4</v>
      </c>
      <c r="H321" s="20">
        <v>-24</v>
      </c>
      <c r="I321" s="20">
        <v>5</v>
      </c>
      <c r="J321" s="20"/>
      <c r="K321" s="21">
        <v>5690021</v>
      </c>
      <c r="L321" s="22">
        <v>31894</v>
      </c>
      <c r="M321" t="e">
        <f>+VLOOKUP(L321,'[1]OBC-Gen'!$I:$I,1,0)</f>
        <v>#N/A</v>
      </c>
    </row>
    <row r="322" spans="1:13" x14ac:dyDescent="0.25">
      <c r="A322" s="20">
        <v>4.08</v>
      </c>
      <c r="B322" s="20" t="s">
        <v>843</v>
      </c>
      <c r="C322" s="21" t="s">
        <v>512</v>
      </c>
      <c r="D322" s="22">
        <v>40527</v>
      </c>
      <c r="E322" s="21" t="s">
        <v>11</v>
      </c>
      <c r="F322" s="21" t="s">
        <v>11</v>
      </c>
      <c r="G322" s="20">
        <v>-4</v>
      </c>
      <c r="H322" s="20">
        <v>-23</v>
      </c>
      <c r="I322" s="20">
        <v>5</v>
      </c>
      <c r="J322" s="20"/>
      <c r="K322" s="21">
        <v>5689848</v>
      </c>
      <c r="L322" s="22">
        <v>31139</v>
      </c>
      <c r="M322" t="e">
        <f>+VLOOKUP(L322,'[1]OBC-Gen'!$I:$I,1,0)</f>
        <v>#N/A</v>
      </c>
    </row>
    <row r="323" spans="1:13" x14ac:dyDescent="0.25">
      <c r="A323" s="20">
        <v>4.09</v>
      </c>
      <c r="B323" s="20" t="s">
        <v>667</v>
      </c>
      <c r="C323" s="21" t="s">
        <v>513</v>
      </c>
      <c r="D323" s="22">
        <v>40527</v>
      </c>
      <c r="E323" s="21" t="s">
        <v>11</v>
      </c>
      <c r="F323" s="21" t="s">
        <v>11</v>
      </c>
      <c r="G323" s="20">
        <v>-5</v>
      </c>
      <c r="H323" s="20">
        <v>-22</v>
      </c>
      <c r="I323" s="20">
        <v>5</v>
      </c>
      <c r="J323" s="20"/>
      <c r="K323" s="21">
        <v>5690188</v>
      </c>
      <c r="L323" s="22">
        <v>31381</v>
      </c>
      <c r="M323" t="e">
        <f>+VLOOKUP(L323,'[1]OBC-Gen'!$I:$I,1,0)</f>
        <v>#N/A</v>
      </c>
    </row>
    <row r="324" spans="1:13" x14ac:dyDescent="0.25">
      <c r="A324" s="20">
        <v>4.0999999999999996</v>
      </c>
      <c r="B324" s="20" t="s">
        <v>843</v>
      </c>
      <c r="C324" s="21" t="s">
        <v>514</v>
      </c>
      <c r="D324" s="22">
        <v>40527</v>
      </c>
      <c r="E324" s="21" t="s">
        <v>11</v>
      </c>
      <c r="F324" s="21" t="s">
        <v>11</v>
      </c>
      <c r="G324" s="20">
        <v>-5</v>
      </c>
      <c r="H324" s="20">
        <v>-21</v>
      </c>
      <c r="I324" s="20">
        <v>5</v>
      </c>
      <c r="J324" s="20"/>
      <c r="K324" s="21">
        <v>5690137</v>
      </c>
      <c r="L324" s="22">
        <v>29633</v>
      </c>
      <c r="M324" t="e">
        <f>+VLOOKUP(L324,'[1]OBC-Gen'!$I:$I,1,0)</f>
        <v>#N/A</v>
      </c>
    </row>
    <row r="325" spans="1:13" x14ac:dyDescent="0.25">
      <c r="A325" s="20">
        <v>4.1100000000000003</v>
      </c>
      <c r="B325" s="20" t="s">
        <v>783</v>
      </c>
      <c r="C325" s="21" t="s">
        <v>520</v>
      </c>
      <c r="D325" s="22">
        <v>40527</v>
      </c>
      <c r="E325" s="21" t="s">
        <v>11</v>
      </c>
      <c r="F325" s="21" t="s">
        <v>11</v>
      </c>
      <c r="G325" s="20">
        <v>-5</v>
      </c>
      <c r="H325" s="20">
        <v>-20</v>
      </c>
      <c r="I325" s="20">
        <v>4</v>
      </c>
      <c r="J325" s="20"/>
      <c r="K325" s="21">
        <v>5689988</v>
      </c>
      <c r="L325" s="22">
        <v>32143</v>
      </c>
      <c r="M325" t="e">
        <f>+VLOOKUP(L325,'[1]OBC-Gen'!$I:$I,1,0)</f>
        <v>#N/A</v>
      </c>
    </row>
    <row r="326" spans="1:13" x14ac:dyDescent="0.25">
      <c r="A326" s="20">
        <v>4.12</v>
      </c>
      <c r="B326" s="20" t="s">
        <v>843</v>
      </c>
      <c r="C326" s="21" t="s">
        <v>522</v>
      </c>
      <c r="D326" s="22">
        <v>40527</v>
      </c>
      <c r="E326" s="21" t="s">
        <v>11</v>
      </c>
      <c r="F326" s="21" t="s">
        <v>11</v>
      </c>
      <c r="G326" s="20">
        <v>-5</v>
      </c>
      <c r="H326" s="20">
        <v>-19</v>
      </c>
      <c r="I326" s="20">
        <v>4</v>
      </c>
      <c r="J326" s="20"/>
      <c r="K326" s="21">
        <v>5690145</v>
      </c>
      <c r="L326" s="22">
        <v>31182</v>
      </c>
      <c r="M326" t="e">
        <f>+VLOOKUP(L326,'[1]OBC-Gen'!$I:$I,1,0)</f>
        <v>#N/A</v>
      </c>
    </row>
    <row r="327" spans="1:13" x14ac:dyDescent="0.25">
      <c r="A327" s="20">
        <v>4.13</v>
      </c>
      <c r="B327" s="20" t="s">
        <v>843</v>
      </c>
      <c r="C327" s="21" t="s">
        <v>523</v>
      </c>
      <c r="D327" s="22">
        <v>40527</v>
      </c>
      <c r="E327" s="21" t="s">
        <v>11</v>
      </c>
      <c r="F327" s="21" t="s">
        <v>11</v>
      </c>
      <c r="G327" s="20">
        <v>-5</v>
      </c>
      <c r="H327" s="20">
        <v>-18</v>
      </c>
      <c r="I327" s="20">
        <v>4</v>
      </c>
      <c r="J327" s="20"/>
      <c r="K327" s="21">
        <v>5689953</v>
      </c>
      <c r="L327" s="22">
        <v>31779</v>
      </c>
      <c r="M327" t="e">
        <f>+VLOOKUP(L327,'[1]OBC-Gen'!$I:$I,1,0)</f>
        <v>#N/A</v>
      </c>
    </row>
    <row r="328" spans="1:13" x14ac:dyDescent="0.25">
      <c r="A328" s="20">
        <v>4.1399999999999997</v>
      </c>
      <c r="B328" s="20" t="s">
        <v>718</v>
      </c>
      <c r="C328" s="21" t="s">
        <v>531</v>
      </c>
      <c r="D328" s="22">
        <v>40527</v>
      </c>
      <c r="E328" s="21" t="s">
        <v>4</v>
      </c>
      <c r="F328" s="21" t="s">
        <v>4</v>
      </c>
      <c r="G328" s="20">
        <v>-5</v>
      </c>
      <c r="H328" s="20">
        <v>-19</v>
      </c>
      <c r="I328" s="20">
        <v>4</v>
      </c>
      <c r="J328" s="20"/>
      <c r="K328" s="21">
        <v>5686636</v>
      </c>
      <c r="L328" s="22">
        <v>31489</v>
      </c>
      <c r="M328" t="e">
        <f>+VLOOKUP(L328,'[1]OBC-Gen'!$I:$I,1,0)</f>
        <v>#N/A</v>
      </c>
    </row>
    <row r="329" spans="1:13" x14ac:dyDescent="0.25">
      <c r="A329" s="20">
        <v>4.1500000000000004</v>
      </c>
      <c r="B329" s="20" t="s">
        <v>784</v>
      </c>
      <c r="C329" s="21" t="s">
        <v>508</v>
      </c>
      <c r="D329" s="22">
        <v>40527</v>
      </c>
      <c r="E329" s="21" t="s">
        <v>4</v>
      </c>
      <c r="F329" s="21" t="s">
        <v>4</v>
      </c>
      <c r="G329" s="20">
        <v>-5</v>
      </c>
      <c r="H329" s="20">
        <v>-19</v>
      </c>
      <c r="I329" s="20">
        <v>3</v>
      </c>
      <c r="J329" s="20"/>
      <c r="K329" s="21">
        <v>5686474</v>
      </c>
      <c r="L329" s="22">
        <v>32687</v>
      </c>
      <c r="M329" t="e">
        <f>+VLOOKUP(L329,'[1]OBC-Gen'!$I:$I,1,0)</f>
        <v>#N/A</v>
      </c>
    </row>
    <row r="330" spans="1:13" x14ac:dyDescent="0.25">
      <c r="A330" s="20">
        <v>4.16</v>
      </c>
      <c r="B330" s="20" t="s">
        <v>843</v>
      </c>
      <c r="C330" s="21" t="s">
        <v>543</v>
      </c>
      <c r="D330" s="22">
        <v>40527</v>
      </c>
      <c r="E330" s="21" t="s">
        <v>11</v>
      </c>
      <c r="F330" s="21" t="s">
        <v>11</v>
      </c>
      <c r="G330" s="20">
        <v>-5</v>
      </c>
      <c r="H330" s="20">
        <v>-18</v>
      </c>
      <c r="I330" s="20">
        <v>3</v>
      </c>
      <c r="J330" s="20"/>
      <c r="K330" s="21">
        <v>5689996</v>
      </c>
      <c r="L330" s="22">
        <v>30693</v>
      </c>
      <c r="M330" t="e">
        <f>+VLOOKUP(L330,'[1]OBC-Gen'!$I:$I,1,0)</f>
        <v>#N/A</v>
      </c>
    </row>
    <row r="331" spans="1:13" x14ac:dyDescent="0.25">
      <c r="A331" s="20">
        <v>4.17</v>
      </c>
      <c r="B331" s="20" t="s">
        <v>843</v>
      </c>
      <c r="C331" s="21" t="s">
        <v>544</v>
      </c>
      <c r="D331" s="22">
        <v>40527</v>
      </c>
      <c r="E331" s="21" t="s">
        <v>11</v>
      </c>
      <c r="F331" s="21" t="s">
        <v>11</v>
      </c>
      <c r="G331" s="20">
        <v>-5</v>
      </c>
      <c r="H331" s="20">
        <v>-17</v>
      </c>
      <c r="I331" s="20">
        <v>3</v>
      </c>
      <c r="J331" s="20"/>
      <c r="K331" s="21">
        <v>5690129</v>
      </c>
      <c r="L331" s="22">
        <v>31447</v>
      </c>
      <c r="M331" t="e">
        <f>+VLOOKUP(L331,'[1]OBC-Gen'!$I:$I,1,0)</f>
        <v>#N/A</v>
      </c>
    </row>
    <row r="332" spans="1:13" x14ac:dyDescent="0.25">
      <c r="A332" s="20">
        <v>4.18</v>
      </c>
      <c r="B332" s="20" t="s">
        <v>843</v>
      </c>
      <c r="C332" s="21" t="s">
        <v>545</v>
      </c>
      <c r="D332" s="22">
        <v>40527</v>
      </c>
      <c r="E332" s="21" t="s">
        <v>11</v>
      </c>
      <c r="F332" s="21" t="s">
        <v>11</v>
      </c>
      <c r="G332" s="20">
        <v>-5</v>
      </c>
      <c r="H332" s="20">
        <v>-16</v>
      </c>
      <c r="I332" s="20">
        <v>3</v>
      </c>
      <c r="J332" s="20"/>
      <c r="K332" s="21">
        <v>5690102</v>
      </c>
      <c r="L332" s="22">
        <v>30806</v>
      </c>
      <c r="M332" t="e">
        <f>+VLOOKUP(L332,'[1]OBC-Gen'!$I:$I,1,0)</f>
        <v>#N/A</v>
      </c>
    </row>
    <row r="333" spans="1:13" x14ac:dyDescent="0.25">
      <c r="A333" s="20">
        <v>4.1900000000000004</v>
      </c>
      <c r="B333" s="20" t="s">
        <v>785</v>
      </c>
      <c r="C333" s="21" t="s">
        <v>546</v>
      </c>
      <c r="D333" s="22">
        <v>40527</v>
      </c>
      <c r="E333" s="21" t="s">
        <v>11</v>
      </c>
      <c r="F333" s="21" t="s">
        <v>11</v>
      </c>
      <c r="G333" s="20">
        <v>-5</v>
      </c>
      <c r="H333" s="20">
        <v>-15</v>
      </c>
      <c r="I333" s="20">
        <v>2</v>
      </c>
      <c r="J333" s="20"/>
      <c r="K333" s="21">
        <v>5690277</v>
      </c>
      <c r="L333" s="22">
        <v>30441</v>
      </c>
      <c r="M333" t="e">
        <f>+VLOOKUP(L333,'[1]OBC-Gen'!$I:$I,1,0)</f>
        <v>#N/A</v>
      </c>
    </row>
    <row r="334" spans="1:13" x14ac:dyDescent="0.25">
      <c r="A334" s="20">
        <v>4.2</v>
      </c>
      <c r="B334" s="20" t="s">
        <v>843</v>
      </c>
      <c r="C334" s="21" t="s">
        <v>548</v>
      </c>
      <c r="D334" s="22">
        <v>40527</v>
      </c>
      <c r="E334" s="21" t="s">
        <v>11</v>
      </c>
      <c r="F334" s="21" t="s">
        <v>11</v>
      </c>
      <c r="G334" s="20">
        <v>-5</v>
      </c>
      <c r="H334" s="20">
        <v>-14</v>
      </c>
      <c r="I334" s="20">
        <v>2</v>
      </c>
      <c r="J334" s="20"/>
      <c r="K334" s="21">
        <v>5689864</v>
      </c>
      <c r="L334" s="22">
        <v>30045</v>
      </c>
      <c r="M334" t="e">
        <f>+VLOOKUP(L334,'[1]OBC-Gen'!$I:$I,1,0)</f>
        <v>#N/A</v>
      </c>
    </row>
    <row r="335" spans="1:13" x14ac:dyDescent="0.25">
      <c r="A335" s="20">
        <v>4.21</v>
      </c>
      <c r="B335" s="20" t="s">
        <v>843</v>
      </c>
      <c r="C335" s="21" t="s">
        <v>523</v>
      </c>
      <c r="D335" s="22">
        <v>40527</v>
      </c>
      <c r="E335" s="21" t="s">
        <v>11</v>
      </c>
      <c r="F335" s="21" t="s">
        <v>11</v>
      </c>
      <c r="G335" s="20">
        <v>-5</v>
      </c>
      <c r="H335" s="20">
        <v>-13</v>
      </c>
      <c r="I335" s="20">
        <v>2</v>
      </c>
      <c r="J335" s="20"/>
      <c r="K335" s="21">
        <v>5690099</v>
      </c>
      <c r="L335" s="22">
        <v>30987</v>
      </c>
      <c r="M335" t="e">
        <f>+VLOOKUP(L335,'[1]OBC-Gen'!$I:$I,1,0)</f>
        <v>#N/A</v>
      </c>
    </row>
    <row r="336" spans="1:13" x14ac:dyDescent="0.25">
      <c r="A336" s="20">
        <v>4.22</v>
      </c>
      <c r="B336" s="20" t="s">
        <v>668</v>
      </c>
      <c r="C336" s="21" t="s">
        <v>550</v>
      </c>
      <c r="D336" s="22">
        <v>40527</v>
      </c>
      <c r="E336" s="21" t="s">
        <v>11</v>
      </c>
      <c r="F336" s="21" t="s">
        <v>11</v>
      </c>
      <c r="G336" s="20">
        <v>-6</v>
      </c>
      <c r="H336" s="20">
        <v>-12</v>
      </c>
      <c r="I336" s="20">
        <v>2</v>
      </c>
      <c r="J336" s="20"/>
      <c r="K336" s="21">
        <v>5690048</v>
      </c>
      <c r="L336" s="22">
        <v>31301</v>
      </c>
      <c r="M336" t="e">
        <f>+VLOOKUP(L336,'[1]OBC-Gen'!$I:$I,1,0)</f>
        <v>#N/A</v>
      </c>
    </row>
    <row r="337" spans="1:13" x14ac:dyDescent="0.25">
      <c r="A337" s="20">
        <v>4.2300000000000004</v>
      </c>
      <c r="B337" s="20" t="s">
        <v>786</v>
      </c>
      <c r="C337" s="21" t="s">
        <v>551</v>
      </c>
      <c r="D337" s="22">
        <v>40527</v>
      </c>
      <c r="E337" s="21" t="s">
        <v>11</v>
      </c>
      <c r="F337" s="21" t="s">
        <v>11</v>
      </c>
      <c r="G337" s="20">
        <v>-6</v>
      </c>
      <c r="H337" s="20">
        <v>-11</v>
      </c>
      <c r="I337" s="20">
        <v>1</v>
      </c>
      <c r="J337" s="20"/>
      <c r="K337" s="21">
        <v>5689856</v>
      </c>
      <c r="L337" s="22">
        <v>31112</v>
      </c>
      <c r="M337" t="e">
        <f>+VLOOKUP(L337,'[1]OBC-Gen'!$I:$I,1,0)</f>
        <v>#N/A</v>
      </c>
    </row>
    <row r="338" spans="1:13" x14ac:dyDescent="0.25">
      <c r="A338" s="20">
        <v>4.24</v>
      </c>
      <c r="B338" s="20" t="s">
        <v>719</v>
      </c>
      <c r="C338" s="21" t="s">
        <v>553</v>
      </c>
      <c r="D338" s="22">
        <v>40527</v>
      </c>
      <c r="E338" s="21" t="s">
        <v>11</v>
      </c>
      <c r="F338" s="21" t="s">
        <v>11</v>
      </c>
      <c r="G338" s="20">
        <v>-6</v>
      </c>
      <c r="H338" s="20">
        <v>-11</v>
      </c>
      <c r="I338" s="20">
        <v>1</v>
      </c>
      <c r="J338" s="20"/>
      <c r="K338" s="21">
        <v>5689910</v>
      </c>
      <c r="L338" s="22">
        <v>31139</v>
      </c>
      <c r="M338" t="e">
        <f>+VLOOKUP(L338,'[1]OBC-Gen'!$I:$I,1,0)</f>
        <v>#N/A</v>
      </c>
    </row>
    <row r="339" spans="1:13" x14ac:dyDescent="0.25">
      <c r="A339" s="20">
        <v>4.25</v>
      </c>
      <c r="B339" s="20" t="s">
        <v>843</v>
      </c>
      <c r="C339" s="21" t="s">
        <v>557</v>
      </c>
      <c r="D339" s="22">
        <v>40527</v>
      </c>
      <c r="E339" s="21" t="s">
        <v>4</v>
      </c>
      <c r="F339" s="21" t="s">
        <v>4</v>
      </c>
      <c r="G339" s="20">
        <v>-6</v>
      </c>
      <c r="H339" s="20">
        <v>-11</v>
      </c>
      <c r="I339" s="20">
        <v>1</v>
      </c>
      <c r="J339" s="20"/>
      <c r="K339" s="21">
        <v>5688345</v>
      </c>
      <c r="L339" s="22">
        <v>25662</v>
      </c>
      <c r="M339" t="e">
        <f>+VLOOKUP(L339,'[1]OBC-Gen'!$I:$I,1,0)</f>
        <v>#N/A</v>
      </c>
    </row>
    <row r="340" spans="1:13" x14ac:dyDescent="0.25">
      <c r="A340" s="20">
        <v>4.26</v>
      </c>
      <c r="B340" s="20" t="s">
        <v>843</v>
      </c>
      <c r="C340" s="21" t="s">
        <v>558</v>
      </c>
      <c r="D340" s="22">
        <v>40527</v>
      </c>
      <c r="E340" s="21" t="s">
        <v>20</v>
      </c>
      <c r="F340" s="21" t="s">
        <v>20</v>
      </c>
      <c r="G340" s="20">
        <v>-6</v>
      </c>
      <c r="H340" s="20">
        <v>-11</v>
      </c>
      <c r="I340" s="20">
        <v>2</v>
      </c>
      <c r="J340" s="20"/>
      <c r="K340" s="21">
        <v>5688558</v>
      </c>
      <c r="L340" s="22">
        <v>29251</v>
      </c>
      <c r="M340" t="e">
        <f>+VLOOKUP(L340,'[1]OBC-Gen'!$I:$I,1,0)</f>
        <v>#N/A</v>
      </c>
    </row>
    <row r="341" spans="1:13" x14ac:dyDescent="0.25">
      <c r="A341" s="20">
        <v>4.2699999999999996</v>
      </c>
      <c r="B341" s="20" t="s">
        <v>787</v>
      </c>
      <c r="C341" s="21" t="s">
        <v>238</v>
      </c>
      <c r="D341" s="22">
        <v>40527</v>
      </c>
      <c r="E341" s="21" t="s">
        <v>14</v>
      </c>
      <c r="F341" s="21" t="s">
        <v>14</v>
      </c>
      <c r="G341" s="20">
        <v>-5</v>
      </c>
      <c r="H341" s="20">
        <v>-11</v>
      </c>
      <c r="I341" s="20">
        <v>1</v>
      </c>
      <c r="J341" s="20"/>
      <c r="K341" s="21">
        <v>5689562</v>
      </c>
      <c r="L341" s="22">
        <v>30619</v>
      </c>
      <c r="M341" t="e">
        <f>+VLOOKUP(L341,'[1]OBC-Gen'!$I:$I,1,0)</f>
        <v>#N/A</v>
      </c>
    </row>
    <row r="342" spans="1:13" x14ac:dyDescent="0.25">
      <c r="A342" s="20">
        <v>4.28</v>
      </c>
      <c r="B342" s="20" t="s">
        <v>843</v>
      </c>
      <c r="C342" s="21" t="s">
        <v>564</v>
      </c>
      <c r="D342" s="22">
        <v>40527</v>
      </c>
      <c r="E342" s="21" t="s">
        <v>20</v>
      </c>
      <c r="F342" s="21" t="s">
        <v>20</v>
      </c>
      <c r="G342" s="20">
        <v>-5</v>
      </c>
      <c r="H342" s="20">
        <v>-11</v>
      </c>
      <c r="I342" s="20">
        <v>2</v>
      </c>
      <c r="J342" s="20"/>
      <c r="K342" s="21">
        <v>5689031</v>
      </c>
      <c r="L342" s="22">
        <v>31860</v>
      </c>
      <c r="M342" t="e">
        <f>+VLOOKUP(L342,'[1]OBC-Gen'!$I:$I,1,0)</f>
        <v>#N/A</v>
      </c>
    </row>
    <row r="343" spans="1:13" x14ac:dyDescent="0.25">
      <c r="A343" s="20">
        <v>4.29</v>
      </c>
      <c r="B343" s="20" t="s">
        <v>843</v>
      </c>
      <c r="C343" s="21" t="s">
        <v>565</v>
      </c>
      <c r="D343" s="22">
        <v>40527</v>
      </c>
      <c r="E343" s="21" t="s">
        <v>11</v>
      </c>
      <c r="F343" s="21" t="s">
        <v>11</v>
      </c>
      <c r="G343" s="20">
        <v>-5</v>
      </c>
      <c r="H343" s="20">
        <v>-10</v>
      </c>
      <c r="I343" s="20">
        <v>2</v>
      </c>
      <c r="J343" s="20"/>
      <c r="K343" s="21">
        <v>5690161</v>
      </c>
      <c r="L343" s="22">
        <v>30554</v>
      </c>
      <c r="M343" t="e">
        <f>+VLOOKUP(L343,'[1]OBC-Gen'!$I:$I,1,0)</f>
        <v>#N/A</v>
      </c>
    </row>
    <row r="344" spans="1:13" x14ac:dyDescent="0.25">
      <c r="A344" s="20">
        <v>4.3</v>
      </c>
      <c r="B344" s="20" t="s">
        <v>843</v>
      </c>
      <c r="C344" s="21" t="s">
        <v>570</v>
      </c>
      <c r="D344" s="22">
        <v>40527</v>
      </c>
      <c r="E344" s="21" t="s">
        <v>11</v>
      </c>
      <c r="F344" s="21" t="s">
        <v>11</v>
      </c>
      <c r="G344" s="20">
        <v>-5</v>
      </c>
      <c r="H344" s="20">
        <v>-9</v>
      </c>
      <c r="I344" s="20">
        <v>2</v>
      </c>
      <c r="J344" s="20"/>
      <c r="K344" s="21">
        <v>5689929</v>
      </c>
      <c r="L344" s="22">
        <v>30957</v>
      </c>
      <c r="M344" t="e">
        <f>+VLOOKUP(L344,'[1]OBC-Gen'!$I:$I,1,0)</f>
        <v>#N/A</v>
      </c>
    </row>
    <row r="345" spans="1:13" x14ac:dyDescent="0.25">
      <c r="A345" s="20">
        <v>4.3099999999999996</v>
      </c>
      <c r="B345" s="20" t="s">
        <v>788</v>
      </c>
      <c r="C345" s="21" t="s">
        <v>572</v>
      </c>
      <c r="D345" s="22">
        <v>40527</v>
      </c>
      <c r="E345" s="21" t="s">
        <v>11</v>
      </c>
      <c r="F345" s="21" t="s">
        <v>11</v>
      </c>
      <c r="G345" s="20">
        <v>-5</v>
      </c>
      <c r="H345" s="20">
        <v>-8</v>
      </c>
      <c r="I345" s="20">
        <v>1</v>
      </c>
      <c r="J345" s="20"/>
      <c r="K345" s="21">
        <v>5690080</v>
      </c>
      <c r="L345" s="22">
        <v>30917</v>
      </c>
      <c r="M345" t="e">
        <f>+VLOOKUP(L345,'[1]OBC-Gen'!$I:$I,1,0)</f>
        <v>#N/A</v>
      </c>
    </row>
    <row r="346" spans="1:13" x14ac:dyDescent="0.25">
      <c r="A346" s="20">
        <v>4.32</v>
      </c>
      <c r="B346" s="20" t="s">
        <v>843</v>
      </c>
      <c r="C346" s="21" t="s">
        <v>586</v>
      </c>
      <c r="D346" s="22">
        <v>40527</v>
      </c>
      <c r="E346" s="21" t="s">
        <v>20</v>
      </c>
      <c r="F346" s="21" t="s">
        <v>20</v>
      </c>
      <c r="G346" s="20">
        <v>-5</v>
      </c>
      <c r="H346" s="20">
        <v>-9</v>
      </c>
      <c r="I346" s="20">
        <v>2</v>
      </c>
      <c r="J346" s="20"/>
      <c r="K346" s="21">
        <v>5689155</v>
      </c>
      <c r="L346" s="22">
        <v>32164</v>
      </c>
      <c r="M346" t="e">
        <f>+VLOOKUP(L346,'[1]OBC-Gen'!$I:$I,1,0)</f>
        <v>#N/A</v>
      </c>
    </row>
    <row r="347" spans="1:13" x14ac:dyDescent="0.25">
      <c r="A347" s="20">
        <v>4.33</v>
      </c>
      <c r="B347" s="20" t="s">
        <v>720</v>
      </c>
      <c r="C347" s="21" t="s">
        <v>598</v>
      </c>
      <c r="D347" s="22">
        <v>40527</v>
      </c>
      <c r="E347" s="21" t="s">
        <v>4</v>
      </c>
      <c r="F347" s="21" t="s">
        <v>4</v>
      </c>
      <c r="G347" s="20">
        <v>-5</v>
      </c>
      <c r="H347" s="20">
        <v>-9</v>
      </c>
      <c r="I347" s="20">
        <v>2</v>
      </c>
      <c r="J347" s="20"/>
      <c r="K347" s="21">
        <v>5688337</v>
      </c>
      <c r="L347" s="22">
        <v>32938</v>
      </c>
      <c r="M347" t="e">
        <f>+VLOOKUP(L347,'[1]OBC-Gen'!$I:$I,1,0)</f>
        <v>#N/A</v>
      </c>
    </row>
    <row r="348" spans="1:13" x14ac:dyDescent="0.25">
      <c r="A348" s="20">
        <v>4.34</v>
      </c>
      <c r="B348" s="20" t="s">
        <v>843</v>
      </c>
      <c r="C348" s="21" t="s">
        <v>602</v>
      </c>
      <c r="D348" s="22">
        <v>40527</v>
      </c>
      <c r="E348" s="21" t="s">
        <v>14</v>
      </c>
      <c r="F348" s="21" t="s">
        <v>14</v>
      </c>
      <c r="G348" s="20">
        <v>-4</v>
      </c>
      <c r="H348" s="20">
        <v>-9</v>
      </c>
      <c r="I348" s="20">
        <v>2</v>
      </c>
      <c r="J348" s="20"/>
      <c r="K348" s="21">
        <v>5689503</v>
      </c>
      <c r="L348" s="22">
        <v>31263</v>
      </c>
      <c r="M348" t="e">
        <f>+VLOOKUP(L348,'[1]OBC-Gen'!$I:$I,1,0)</f>
        <v>#N/A</v>
      </c>
    </row>
    <row r="349" spans="1:13" x14ac:dyDescent="0.25">
      <c r="A349" s="20">
        <v>4.3499999999999996</v>
      </c>
      <c r="B349" s="20" t="s">
        <v>789</v>
      </c>
      <c r="C349" s="21" t="s">
        <v>603</v>
      </c>
      <c r="D349" s="22">
        <v>40527</v>
      </c>
      <c r="E349" s="21" t="s">
        <v>20</v>
      </c>
      <c r="F349" s="21" t="s">
        <v>20</v>
      </c>
      <c r="G349" s="20">
        <v>-4</v>
      </c>
      <c r="H349" s="20">
        <v>-9</v>
      </c>
      <c r="I349" s="20">
        <v>2</v>
      </c>
      <c r="J349" s="20"/>
      <c r="K349" s="21">
        <v>5689082</v>
      </c>
      <c r="L349" s="22">
        <v>30378</v>
      </c>
      <c r="M349" t="e">
        <f>+VLOOKUP(L349,'[1]OBC-Gen'!$I:$I,1,0)</f>
        <v>#N/A</v>
      </c>
    </row>
    <row r="350" spans="1:13" x14ac:dyDescent="0.25">
      <c r="A350" s="20">
        <v>4.3600000000000003</v>
      </c>
      <c r="B350" s="20" t="s">
        <v>669</v>
      </c>
      <c r="C350" s="21" t="s">
        <v>452</v>
      </c>
      <c r="D350" s="22">
        <v>40527</v>
      </c>
      <c r="E350" s="21" t="s">
        <v>20</v>
      </c>
      <c r="F350" s="21" t="s">
        <v>20</v>
      </c>
      <c r="G350" s="20">
        <v>-5</v>
      </c>
      <c r="H350" s="20">
        <v>-9</v>
      </c>
      <c r="I350" s="20">
        <v>3</v>
      </c>
      <c r="J350" s="20"/>
      <c r="K350" s="21">
        <v>5688566</v>
      </c>
      <c r="L350" s="22">
        <v>30697</v>
      </c>
      <c r="M350" t="e">
        <f>+VLOOKUP(L350,'[1]OBC-Gen'!$I:$I,1,0)</f>
        <v>#N/A</v>
      </c>
    </row>
    <row r="351" spans="1:13" x14ac:dyDescent="0.25">
      <c r="A351" s="20">
        <v>4.37</v>
      </c>
      <c r="B351" s="20" t="s">
        <v>843</v>
      </c>
      <c r="C351" s="21" t="s">
        <v>608</v>
      </c>
      <c r="D351" s="22">
        <v>40527</v>
      </c>
      <c r="E351" s="21" t="s">
        <v>20</v>
      </c>
      <c r="F351" s="21" t="s">
        <v>20</v>
      </c>
      <c r="G351" s="20">
        <v>-5</v>
      </c>
      <c r="H351" s="20">
        <v>-9</v>
      </c>
      <c r="I351" s="20">
        <v>4</v>
      </c>
      <c r="J351" s="20"/>
      <c r="K351" s="21">
        <v>5688701</v>
      </c>
      <c r="L351" s="22">
        <v>30064</v>
      </c>
      <c r="M351" t="e">
        <f>+VLOOKUP(L351,'[1]OBC-Gen'!$I:$I,1,0)</f>
        <v>#N/A</v>
      </c>
    </row>
    <row r="352" spans="1:13" x14ac:dyDescent="0.25">
      <c r="A352" s="20">
        <v>4.38</v>
      </c>
      <c r="B352" s="20" t="s">
        <v>843</v>
      </c>
      <c r="C352" s="21" t="s">
        <v>609</v>
      </c>
      <c r="D352" s="22">
        <v>40527</v>
      </c>
      <c r="E352" s="21" t="s">
        <v>4</v>
      </c>
      <c r="F352" s="21" t="s">
        <v>4</v>
      </c>
      <c r="G352" s="20">
        <v>-5</v>
      </c>
      <c r="H352" s="20">
        <v>-9</v>
      </c>
      <c r="I352" s="20">
        <v>4</v>
      </c>
      <c r="J352" s="20"/>
      <c r="K352" s="21">
        <v>5687632</v>
      </c>
      <c r="L352" s="22">
        <v>30735</v>
      </c>
      <c r="M352" t="e">
        <f>+VLOOKUP(L352,'[1]OBC-Gen'!$I:$I,1,0)</f>
        <v>#N/A</v>
      </c>
    </row>
    <row r="353" spans="1:13" x14ac:dyDescent="0.25">
      <c r="A353" s="20">
        <v>4.3899999999999997</v>
      </c>
      <c r="B353" s="20" t="s">
        <v>790</v>
      </c>
      <c r="C353" s="21" t="s">
        <v>611</v>
      </c>
      <c r="D353" s="22">
        <v>40527</v>
      </c>
      <c r="E353" s="21" t="s">
        <v>4</v>
      </c>
      <c r="F353" s="21" t="s">
        <v>4</v>
      </c>
      <c r="G353" s="20">
        <v>-5</v>
      </c>
      <c r="H353" s="20">
        <v>-9</v>
      </c>
      <c r="I353" s="20">
        <v>3</v>
      </c>
      <c r="J353" s="20"/>
      <c r="K353" s="21">
        <v>5686695</v>
      </c>
      <c r="L353" s="22">
        <v>30379</v>
      </c>
      <c r="M353" t="e">
        <f>+VLOOKUP(L353,'[1]OBC-Gen'!$I:$I,1,0)</f>
        <v>#N/A</v>
      </c>
    </row>
    <row r="354" spans="1:13" x14ac:dyDescent="0.25">
      <c r="A354" s="20">
        <v>4.4000000000000004</v>
      </c>
      <c r="B354" s="20" t="s">
        <v>843</v>
      </c>
      <c r="C354" s="21" t="s">
        <v>612</v>
      </c>
      <c r="D354" s="22">
        <v>40527</v>
      </c>
      <c r="E354" s="21" t="s">
        <v>4</v>
      </c>
      <c r="F354" s="21" t="s">
        <v>4</v>
      </c>
      <c r="G354" s="20">
        <v>-5</v>
      </c>
      <c r="H354" s="20">
        <v>-9</v>
      </c>
      <c r="I354" s="20">
        <v>3</v>
      </c>
      <c r="J354" s="20"/>
      <c r="K354" s="21">
        <v>5687853</v>
      </c>
      <c r="L354" s="22">
        <v>33182</v>
      </c>
      <c r="M354" t="e">
        <f>+VLOOKUP(L354,'[1]OBC-Gen'!$I:$I,1,0)</f>
        <v>#N/A</v>
      </c>
    </row>
    <row r="355" spans="1:13" x14ac:dyDescent="0.25">
      <c r="A355" s="20">
        <v>4.41</v>
      </c>
      <c r="B355" s="20" t="s">
        <v>843</v>
      </c>
      <c r="C355" s="21" t="s">
        <v>281</v>
      </c>
      <c r="D355" s="22">
        <v>40527</v>
      </c>
      <c r="E355" s="21" t="s">
        <v>4</v>
      </c>
      <c r="F355" s="21" t="s">
        <v>4</v>
      </c>
      <c r="G355" s="20">
        <v>-5</v>
      </c>
      <c r="H355" s="20">
        <v>-9</v>
      </c>
      <c r="I355" s="20">
        <v>3</v>
      </c>
      <c r="J355" s="20"/>
      <c r="K355" s="21">
        <v>5687985</v>
      </c>
      <c r="L355" s="22">
        <v>31341</v>
      </c>
      <c r="M355" t="e">
        <f>+VLOOKUP(L355,'[1]OBC-Gen'!$I:$I,1,0)</f>
        <v>#N/A</v>
      </c>
    </row>
    <row r="356" spans="1:13" x14ac:dyDescent="0.25">
      <c r="A356" s="20">
        <v>4.42</v>
      </c>
      <c r="B356" s="20" t="s">
        <v>721</v>
      </c>
      <c r="C356" s="21" t="s">
        <v>618</v>
      </c>
      <c r="D356" s="22">
        <v>40527</v>
      </c>
      <c r="E356" s="21" t="s">
        <v>4</v>
      </c>
      <c r="F356" s="21" t="s">
        <v>4</v>
      </c>
      <c r="G356" s="20">
        <v>-5</v>
      </c>
      <c r="H356" s="20">
        <v>-10</v>
      </c>
      <c r="I356" s="20">
        <v>3</v>
      </c>
      <c r="J356" s="20"/>
      <c r="K356" s="21">
        <v>5688205</v>
      </c>
      <c r="L356" s="22">
        <v>31087</v>
      </c>
      <c r="M356" t="e">
        <f>+VLOOKUP(L356,'[1]OBC-Gen'!$I:$I,1,0)</f>
        <v>#N/A</v>
      </c>
    </row>
    <row r="357" spans="1:13" x14ac:dyDescent="0.25">
      <c r="A357" s="20">
        <v>4.43</v>
      </c>
      <c r="B357" s="20" t="s">
        <v>791</v>
      </c>
      <c r="C357" s="21" t="s">
        <v>620</v>
      </c>
      <c r="D357" s="22">
        <v>40527</v>
      </c>
      <c r="E357" s="21" t="s">
        <v>4</v>
      </c>
      <c r="F357" s="21" t="s">
        <v>4</v>
      </c>
      <c r="G357" s="20">
        <v>-5</v>
      </c>
      <c r="H357" s="20">
        <v>-10</v>
      </c>
      <c r="I357" s="20">
        <v>2</v>
      </c>
      <c r="J357" s="20"/>
      <c r="K357" s="21">
        <v>5687071</v>
      </c>
      <c r="L357" s="22">
        <v>32364</v>
      </c>
      <c r="M357" t="e">
        <f>+VLOOKUP(L357,'[1]OBC-Gen'!$I:$I,1,0)</f>
        <v>#N/A</v>
      </c>
    </row>
    <row r="358" spans="1:13" x14ac:dyDescent="0.25">
      <c r="A358" s="20">
        <v>4.4400000000000004</v>
      </c>
      <c r="B358" s="20" t="s">
        <v>843</v>
      </c>
      <c r="C358" s="21" t="s">
        <v>113</v>
      </c>
      <c r="D358" s="22">
        <v>40528</v>
      </c>
      <c r="E358" s="21" t="s">
        <v>11</v>
      </c>
      <c r="F358" s="21" t="s">
        <v>11</v>
      </c>
      <c r="G358" s="20">
        <v>-5</v>
      </c>
      <c r="H358" s="20">
        <v>-9</v>
      </c>
      <c r="I358" s="20">
        <v>2</v>
      </c>
      <c r="J358" s="20"/>
      <c r="K358" s="21">
        <v>5689899</v>
      </c>
      <c r="L358" s="22">
        <v>31951</v>
      </c>
      <c r="M358" t="e">
        <f>+VLOOKUP(L358,'[1]OBC-Gen'!$I:$I,1,0)</f>
        <v>#N/A</v>
      </c>
    </row>
    <row r="359" spans="1:13" x14ac:dyDescent="0.25">
      <c r="A359" s="20">
        <v>4.45</v>
      </c>
      <c r="B359" s="20" t="s">
        <v>843</v>
      </c>
      <c r="C359" s="21" t="s">
        <v>164</v>
      </c>
      <c r="D359" s="22">
        <v>40528</v>
      </c>
      <c r="E359" s="21" t="s">
        <v>4</v>
      </c>
      <c r="F359" s="21" t="s">
        <v>4</v>
      </c>
      <c r="G359" s="20">
        <v>-5</v>
      </c>
      <c r="H359" s="20">
        <v>-9</v>
      </c>
      <c r="I359" s="20">
        <v>2</v>
      </c>
      <c r="J359" s="20"/>
      <c r="K359" s="21">
        <v>5686660</v>
      </c>
      <c r="L359" s="22">
        <v>31844</v>
      </c>
      <c r="M359" t="e">
        <f>+VLOOKUP(L359,'[1]OBC-Gen'!$I:$I,1,0)</f>
        <v>#N/A</v>
      </c>
    </row>
    <row r="360" spans="1:13" x14ac:dyDescent="0.25">
      <c r="A360" s="20">
        <v>4.46</v>
      </c>
      <c r="B360" s="20" t="s">
        <v>843</v>
      </c>
      <c r="C360" s="21" t="s">
        <v>252</v>
      </c>
      <c r="D360" s="22">
        <v>40528</v>
      </c>
      <c r="E360" s="21" t="s">
        <v>4</v>
      </c>
      <c r="F360" s="21" t="s">
        <v>4</v>
      </c>
      <c r="G360" s="20">
        <v>-5</v>
      </c>
      <c r="H360" s="20">
        <v>-9</v>
      </c>
      <c r="I360" s="20">
        <v>2</v>
      </c>
      <c r="J360" s="20"/>
      <c r="K360" s="21">
        <v>5687489</v>
      </c>
      <c r="L360" s="22">
        <v>33390</v>
      </c>
      <c r="M360" t="e">
        <f>+VLOOKUP(L360,'[1]OBC-Gen'!$I:$I,1,0)</f>
        <v>#N/A</v>
      </c>
    </row>
    <row r="361" spans="1:13" x14ac:dyDescent="0.25">
      <c r="A361" s="20">
        <v>4.47</v>
      </c>
      <c r="B361" s="20" t="s">
        <v>792</v>
      </c>
      <c r="C361" s="21" t="s">
        <v>329</v>
      </c>
      <c r="D361" s="22">
        <v>40528</v>
      </c>
      <c r="E361" s="21" t="s">
        <v>14</v>
      </c>
      <c r="F361" s="21" t="s">
        <v>14</v>
      </c>
      <c r="G361" s="20">
        <v>-4</v>
      </c>
      <c r="H361" s="20">
        <v>-9</v>
      </c>
      <c r="I361" s="20">
        <v>1</v>
      </c>
      <c r="J361" s="20"/>
      <c r="K361" s="21">
        <v>5689635</v>
      </c>
      <c r="L361" s="22">
        <v>31827</v>
      </c>
      <c r="M361" t="e">
        <f>+VLOOKUP(L361,'[1]OBC-Gen'!$I:$I,1,0)</f>
        <v>#N/A</v>
      </c>
    </row>
    <row r="362" spans="1:13" x14ac:dyDescent="0.25">
      <c r="A362" s="20">
        <v>4.4800000000000004</v>
      </c>
      <c r="B362" s="20" t="s">
        <v>670</v>
      </c>
      <c r="C362" s="21" t="s">
        <v>334</v>
      </c>
      <c r="D362" s="22">
        <v>40528</v>
      </c>
      <c r="E362" s="21" t="s">
        <v>4</v>
      </c>
      <c r="F362" s="21" t="s">
        <v>4</v>
      </c>
      <c r="G362" s="20">
        <v>-5</v>
      </c>
      <c r="H362" s="20">
        <v>-9</v>
      </c>
      <c r="I362" s="20">
        <v>1</v>
      </c>
      <c r="J362" s="20"/>
      <c r="K362" s="21">
        <v>5687136</v>
      </c>
      <c r="L362" s="22">
        <v>30951</v>
      </c>
      <c r="M362" t="e">
        <f>+VLOOKUP(L362,'[1]OBC-Gen'!$I:$I,1,0)</f>
        <v>#N/A</v>
      </c>
    </row>
    <row r="363" spans="1:13" x14ac:dyDescent="0.25">
      <c r="A363" s="20">
        <v>4.49</v>
      </c>
      <c r="B363" s="20" t="s">
        <v>843</v>
      </c>
      <c r="C363" s="21" t="s">
        <v>459</v>
      </c>
      <c r="D363" s="22">
        <v>40528</v>
      </c>
      <c r="E363" s="21" t="s">
        <v>4</v>
      </c>
      <c r="F363" s="21" t="s">
        <v>4</v>
      </c>
      <c r="G363" s="20">
        <v>-5</v>
      </c>
      <c r="H363" s="20">
        <v>-9</v>
      </c>
      <c r="I363" s="20">
        <v>1</v>
      </c>
      <c r="J363" s="20"/>
      <c r="K363" s="21">
        <v>5687624</v>
      </c>
      <c r="L363" s="22">
        <v>32557</v>
      </c>
      <c r="M363" t="e">
        <f>+VLOOKUP(L363,'[1]OBC-Gen'!$I:$I,1,0)</f>
        <v>#N/A</v>
      </c>
    </row>
    <row r="364" spans="1:13" x14ac:dyDescent="0.25">
      <c r="A364" s="20">
        <v>4.5</v>
      </c>
      <c r="B364" s="20" t="s">
        <v>722</v>
      </c>
      <c r="C364" s="21" t="s">
        <v>464</v>
      </c>
      <c r="D364" s="22">
        <v>40528</v>
      </c>
      <c r="E364" s="21" t="s">
        <v>4</v>
      </c>
      <c r="F364" s="21" t="s">
        <v>4</v>
      </c>
      <c r="G364" s="20">
        <v>-5</v>
      </c>
      <c r="H364" s="20">
        <v>-10</v>
      </c>
      <c r="I364" s="20">
        <v>1</v>
      </c>
      <c r="J364" s="20"/>
      <c r="K364" s="21">
        <v>5688132</v>
      </c>
      <c r="L364" s="22">
        <v>32217</v>
      </c>
      <c r="M364" t="e">
        <f>+VLOOKUP(L364,'[1]OBC-Gen'!$I:$I,1,0)</f>
        <v>#N/A</v>
      </c>
    </row>
    <row r="365" spans="1:13" x14ac:dyDescent="0.25">
      <c r="A365" s="20">
        <v>4.51</v>
      </c>
      <c r="B365" s="20" t="s">
        <v>793</v>
      </c>
      <c r="C365" s="21" t="s">
        <v>575</v>
      </c>
      <c r="D365" s="22">
        <v>40528</v>
      </c>
      <c r="E365" s="21" t="s">
        <v>11</v>
      </c>
      <c r="F365" s="21" t="s">
        <v>11</v>
      </c>
      <c r="G365" s="20">
        <v>-5</v>
      </c>
      <c r="H365" s="20">
        <v>-9</v>
      </c>
      <c r="I365" s="20">
        <v>0</v>
      </c>
      <c r="J365" s="20"/>
      <c r="K365" s="21">
        <v>5690005</v>
      </c>
      <c r="L365" s="22">
        <v>30441</v>
      </c>
      <c r="M365" t="e">
        <f>+VLOOKUP(L365,'[1]OBC-Gen'!$I:$I,1,0)</f>
        <v>#N/A</v>
      </c>
    </row>
    <row r="366" spans="1:13" x14ac:dyDescent="0.25">
      <c r="A366" s="20">
        <v>4.5199999999999996</v>
      </c>
      <c r="B366" s="20" t="s">
        <v>843</v>
      </c>
      <c r="C366" s="21" t="s">
        <v>576</v>
      </c>
      <c r="D366" s="22">
        <v>40528</v>
      </c>
      <c r="E366" s="21" t="s">
        <v>4</v>
      </c>
      <c r="F366" s="21" t="s">
        <v>4</v>
      </c>
      <c r="G366" s="20">
        <v>-5</v>
      </c>
      <c r="H366" s="20">
        <v>-9</v>
      </c>
      <c r="I366" s="20">
        <v>0</v>
      </c>
      <c r="J366" s="20"/>
      <c r="K366" s="21">
        <v>5688299</v>
      </c>
      <c r="L366" s="22">
        <v>32006</v>
      </c>
      <c r="M366" t="e">
        <f>+VLOOKUP(L366,'[1]OBC-Gen'!$I:$I,1,0)</f>
        <v>#N/A</v>
      </c>
    </row>
    <row r="367" spans="1:13" x14ac:dyDescent="0.25">
      <c r="A367" s="20">
        <v>4.53</v>
      </c>
      <c r="B367" s="20" t="s">
        <v>843</v>
      </c>
      <c r="C367" s="21" t="s">
        <v>292</v>
      </c>
      <c r="D367" s="22">
        <v>40530</v>
      </c>
      <c r="E367" s="21" t="s">
        <v>14</v>
      </c>
      <c r="F367" s="21" t="s">
        <v>14</v>
      </c>
      <c r="G367" s="20">
        <v>-4</v>
      </c>
      <c r="H367" s="20">
        <v>-9</v>
      </c>
      <c r="I367" s="20">
        <v>0</v>
      </c>
      <c r="J367" s="20"/>
      <c r="K367" s="21">
        <v>5689457</v>
      </c>
      <c r="L367" s="22">
        <v>30765</v>
      </c>
      <c r="M367" t="e">
        <f>+VLOOKUP(L367,'[1]OBC-Gen'!$I:$I,1,0)</f>
        <v>#N/A</v>
      </c>
    </row>
    <row r="368" spans="1:13" x14ac:dyDescent="0.25">
      <c r="A368" s="20">
        <v>4.54</v>
      </c>
      <c r="B368" s="20" t="s">
        <v>843</v>
      </c>
      <c r="C368" s="21" t="s">
        <v>331</v>
      </c>
      <c r="D368" s="22">
        <v>40530</v>
      </c>
      <c r="E368" s="21" t="s">
        <v>20</v>
      </c>
      <c r="F368" s="21" t="s">
        <v>20</v>
      </c>
      <c r="G368" s="20">
        <v>-4</v>
      </c>
      <c r="H368" s="20">
        <v>-9</v>
      </c>
      <c r="I368" s="20">
        <v>1</v>
      </c>
      <c r="J368" s="20"/>
      <c r="K368" s="21">
        <v>5688698</v>
      </c>
      <c r="L368" s="22">
        <v>31466</v>
      </c>
      <c r="M368" t="e">
        <f>+VLOOKUP(L368,'[1]OBC-Gen'!$I:$I,1,0)</f>
        <v>#N/A</v>
      </c>
    </row>
    <row r="369" spans="1:13" x14ac:dyDescent="0.25">
      <c r="A369" s="20">
        <v>4.55</v>
      </c>
      <c r="B369" s="20" t="s">
        <v>794</v>
      </c>
      <c r="C369" s="21" t="s">
        <v>395</v>
      </c>
      <c r="D369" s="22">
        <v>40530</v>
      </c>
      <c r="E369" s="21" t="s">
        <v>4</v>
      </c>
      <c r="F369" s="21" t="s">
        <v>4</v>
      </c>
      <c r="G369" s="20">
        <v>-4</v>
      </c>
      <c r="H369" s="20">
        <v>-9</v>
      </c>
      <c r="I369" s="20">
        <v>0</v>
      </c>
      <c r="J369" s="20"/>
      <c r="K369" s="21">
        <v>5686687</v>
      </c>
      <c r="L369" s="22">
        <v>30931</v>
      </c>
      <c r="M369" t="e">
        <f>+VLOOKUP(L369,'[1]OBC-Gen'!$I:$I,1,0)</f>
        <v>#N/A</v>
      </c>
    </row>
    <row r="370" spans="1:13" x14ac:dyDescent="0.25">
      <c r="A370" s="20">
        <v>4.5599999999999996</v>
      </c>
      <c r="B370" s="20" t="s">
        <v>843</v>
      </c>
      <c r="C370" s="21" t="s">
        <v>440</v>
      </c>
      <c r="D370" s="22">
        <v>40530</v>
      </c>
      <c r="E370" s="21" t="s">
        <v>4</v>
      </c>
      <c r="F370" s="21" t="s">
        <v>4</v>
      </c>
      <c r="G370" s="20">
        <v>-4</v>
      </c>
      <c r="H370" s="20">
        <v>-9</v>
      </c>
      <c r="I370" s="20">
        <v>0</v>
      </c>
      <c r="J370" s="20"/>
      <c r="K370" s="21">
        <v>5689244</v>
      </c>
      <c r="L370" s="22">
        <v>31923</v>
      </c>
      <c r="M370" t="e">
        <f>+VLOOKUP(L370,'[1]OBC-Gen'!$I:$I,1,0)</f>
        <v>#N/A</v>
      </c>
    </row>
    <row r="371" spans="1:13" x14ac:dyDescent="0.25">
      <c r="A371" s="20">
        <v>4.57</v>
      </c>
      <c r="B371" s="20" t="s">
        <v>843</v>
      </c>
      <c r="C371" s="21" t="s">
        <v>589</v>
      </c>
      <c r="D371" s="22">
        <v>40530</v>
      </c>
      <c r="E371" s="21" t="s">
        <v>4</v>
      </c>
      <c r="F371" s="21" t="s">
        <v>4</v>
      </c>
      <c r="G371" s="20">
        <v>-4</v>
      </c>
      <c r="H371" s="20">
        <v>-9</v>
      </c>
      <c r="I371" s="20">
        <v>0</v>
      </c>
      <c r="J371" s="20"/>
      <c r="K371" s="21">
        <v>5686792</v>
      </c>
      <c r="L371" s="22">
        <v>30961</v>
      </c>
      <c r="M371" t="e">
        <f>+VLOOKUP(L371,'[1]OBC-Gen'!$I:$I,1,0)</f>
        <v>#N/A</v>
      </c>
    </row>
    <row r="372" spans="1:13" x14ac:dyDescent="0.25">
      <c r="A372" s="20">
        <v>4.58</v>
      </c>
      <c r="B372" s="20" t="s">
        <v>843</v>
      </c>
      <c r="C372" s="21" t="s">
        <v>231</v>
      </c>
      <c r="D372" s="22">
        <v>40532</v>
      </c>
      <c r="E372" s="21" t="s">
        <v>4</v>
      </c>
      <c r="F372" s="21" t="s">
        <v>4</v>
      </c>
      <c r="G372" s="20">
        <v>-4</v>
      </c>
      <c r="H372" s="20">
        <v>-9</v>
      </c>
      <c r="I372" s="20">
        <v>0</v>
      </c>
      <c r="J372" s="20"/>
      <c r="K372" s="21">
        <v>5687675</v>
      </c>
      <c r="L372" s="22">
        <v>31244</v>
      </c>
      <c r="M372" t="e">
        <f>+VLOOKUP(L372,'[1]OBC-Gen'!$I:$I,1,0)</f>
        <v>#N/A</v>
      </c>
    </row>
    <row r="373" spans="1:13" x14ac:dyDescent="0.25">
      <c r="A373" s="20">
        <v>4.59</v>
      </c>
      <c r="B373" s="20" t="s">
        <v>795</v>
      </c>
      <c r="C373" s="21" t="s">
        <v>375</v>
      </c>
      <c r="D373" s="22">
        <v>40532</v>
      </c>
      <c r="E373" s="21" t="s">
        <v>4</v>
      </c>
      <c r="F373" s="21" t="s">
        <v>4</v>
      </c>
      <c r="G373" s="20">
        <v>-4</v>
      </c>
      <c r="H373" s="20">
        <v>-9</v>
      </c>
      <c r="I373" s="20">
        <v>-1</v>
      </c>
      <c r="J373" s="20"/>
      <c r="K373" s="21">
        <v>5686598</v>
      </c>
      <c r="L373" s="22">
        <v>30274</v>
      </c>
      <c r="M373" t="e">
        <f>+VLOOKUP(L373,'[1]OBC-Gen'!$I:$I,1,0)</f>
        <v>#N/A</v>
      </c>
    </row>
    <row r="374" spans="1:13" x14ac:dyDescent="0.25">
      <c r="A374" s="20">
        <v>4.5999999999999996</v>
      </c>
      <c r="B374" s="20" t="s">
        <v>723</v>
      </c>
      <c r="C374" s="21" t="s">
        <v>542</v>
      </c>
      <c r="D374" s="22">
        <v>40535</v>
      </c>
      <c r="E374" s="21" t="s">
        <v>11</v>
      </c>
      <c r="F374" s="21" t="s">
        <v>11</v>
      </c>
      <c r="G374" s="20">
        <v>-4</v>
      </c>
      <c r="H374" s="20">
        <v>-9</v>
      </c>
      <c r="I374" s="20">
        <v>-1</v>
      </c>
      <c r="J374" s="20"/>
      <c r="K374" s="21">
        <v>5690110</v>
      </c>
      <c r="L374" s="22">
        <v>32119</v>
      </c>
      <c r="M374" t="e">
        <f>+VLOOKUP(L374,'[1]OBC-Gen'!$I:$I,1,0)</f>
        <v>#N/A</v>
      </c>
    </row>
    <row r="375" spans="1:13" x14ac:dyDescent="0.25">
      <c r="A375" s="20">
        <v>4.6100000000000003</v>
      </c>
      <c r="B375" s="20" t="s">
        <v>671</v>
      </c>
      <c r="C375" s="21" t="s">
        <v>145</v>
      </c>
      <c r="D375" s="22">
        <v>40539</v>
      </c>
      <c r="E375" s="21" t="s">
        <v>4</v>
      </c>
      <c r="F375" s="21" t="s">
        <v>4</v>
      </c>
      <c r="G375" s="20">
        <v>-5</v>
      </c>
      <c r="H375" s="20">
        <v>-9</v>
      </c>
      <c r="I375" s="20">
        <v>-1</v>
      </c>
      <c r="J375" s="20"/>
      <c r="K375" s="21">
        <v>5687403</v>
      </c>
      <c r="L375" s="22">
        <v>30758</v>
      </c>
      <c r="M375" t="e">
        <f>+VLOOKUP(L375,'[1]OBC-Gen'!$I:$I,1,0)</f>
        <v>#N/A</v>
      </c>
    </row>
    <row r="376" spans="1:13" x14ac:dyDescent="0.25">
      <c r="A376" s="20">
        <v>4.62</v>
      </c>
      <c r="B376" s="20" t="s">
        <v>843</v>
      </c>
      <c r="C376" s="21" t="s">
        <v>160</v>
      </c>
      <c r="D376" s="22">
        <v>40541</v>
      </c>
      <c r="E376" s="21" t="s">
        <v>4</v>
      </c>
      <c r="F376" s="21" t="s">
        <v>4</v>
      </c>
      <c r="G376" s="20">
        <v>-5</v>
      </c>
      <c r="H376" s="20">
        <v>-9</v>
      </c>
      <c r="I376" s="20">
        <v>-1</v>
      </c>
      <c r="J376" s="20"/>
      <c r="K376" s="21">
        <v>5688051</v>
      </c>
      <c r="L376" s="22">
        <v>30500</v>
      </c>
      <c r="M376" t="e">
        <f>+VLOOKUP(L376,'[1]OBC-Gen'!$I:$I,1,0)</f>
        <v>#N/A</v>
      </c>
    </row>
    <row r="377" spans="1:13" x14ac:dyDescent="0.25">
      <c r="A377" s="20">
        <v>4.63</v>
      </c>
      <c r="B377" s="20" t="s">
        <v>796</v>
      </c>
      <c r="C377" s="21" t="s">
        <v>597</v>
      </c>
      <c r="D377" s="22">
        <v>40548</v>
      </c>
      <c r="E377" s="21" t="s">
        <v>4</v>
      </c>
      <c r="F377" s="21" t="s">
        <v>4</v>
      </c>
      <c r="G377" s="20">
        <v>-5</v>
      </c>
      <c r="H377" s="20">
        <v>-9</v>
      </c>
      <c r="I377" s="20">
        <v>-2</v>
      </c>
      <c r="J377" s="20"/>
      <c r="K377" s="21">
        <v>5686741</v>
      </c>
      <c r="L377" s="22">
        <v>31501</v>
      </c>
      <c r="M377" t="e">
        <f>+VLOOKUP(L377,'[1]OBC-Gen'!$I:$I,1,0)</f>
        <v>#N/A</v>
      </c>
    </row>
    <row r="378" spans="1:13" x14ac:dyDescent="0.25">
      <c r="A378" s="20">
        <v>4.6399999999999997</v>
      </c>
      <c r="B378" s="20" t="s">
        <v>843</v>
      </c>
      <c r="C378" s="21" t="s">
        <v>574</v>
      </c>
      <c r="D378" s="22">
        <v>40557</v>
      </c>
      <c r="E378" s="21" t="s">
        <v>11</v>
      </c>
      <c r="F378" s="21" t="s">
        <v>11</v>
      </c>
      <c r="G378" s="20">
        <v>-5</v>
      </c>
      <c r="H378" s="20">
        <v>-8</v>
      </c>
      <c r="I378" s="20">
        <v>-2</v>
      </c>
      <c r="J378" s="20"/>
      <c r="K378" s="21">
        <v>5689937</v>
      </c>
      <c r="L378" s="22">
        <v>32234</v>
      </c>
      <c r="M378" t="e">
        <f>+VLOOKUP(L378,'[1]OBC-Gen'!$I:$I,1,0)</f>
        <v>#N/A</v>
      </c>
    </row>
    <row r="379" spans="1:13" x14ac:dyDescent="0.25">
      <c r="A379" s="20">
        <v>4.6500000000000004</v>
      </c>
      <c r="B379" s="20" t="s">
        <v>843</v>
      </c>
      <c r="C379" s="21" t="s">
        <v>172</v>
      </c>
      <c r="D379" s="22">
        <v>40571</v>
      </c>
      <c r="E379" s="21" t="s">
        <v>4</v>
      </c>
      <c r="F379" s="21" t="s">
        <v>4</v>
      </c>
      <c r="G379" s="20">
        <v>-5</v>
      </c>
      <c r="H379" s="20">
        <v>-8</v>
      </c>
      <c r="I379" s="20">
        <v>-2</v>
      </c>
      <c r="J379" s="20"/>
      <c r="K379" s="21">
        <v>5687012</v>
      </c>
      <c r="L379" s="22">
        <v>31646</v>
      </c>
      <c r="M379" t="e">
        <f>+VLOOKUP(L379,'[1]OBC-Gen'!$I:$I,1,0)</f>
        <v>#N/A</v>
      </c>
    </row>
    <row r="380" spans="1:13" x14ac:dyDescent="0.25">
      <c r="A380" s="20">
        <v>4.66</v>
      </c>
      <c r="B380" s="20" t="s">
        <v>843</v>
      </c>
      <c r="C380" s="21" t="s">
        <v>261</v>
      </c>
      <c r="D380" s="22">
        <v>40572</v>
      </c>
      <c r="E380" s="21" t="s">
        <v>14</v>
      </c>
      <c r="F380" s="21" t="s">
        <v>14</v>
      </c>
      <c r="G380" s="20">
        <v>-4</v>
      </c>
      <c r="H380" s="20">
        <v>-8</v>
      </c>
      <c r="I380" s="20">
        <v>-2</v>
      </c>
      <c r="J380" s="20"/>
      <c r="K380" s="21">
        <v>5689708</v>
      </c>
      <c r="L380" s="22">
        <v>32825</v>
      </c>
      <c r="M380" t="e">
        <f>+VLOOKUP(L380,'[1]OBC-Gen'!$I:$I,1,0)</f>
        <v>#N/A</v>
      </c>
    </row>
    <row r="381" spans="1:13" x14ac:dyDescent="0.25">
      <c r="A381" s="20">
        <v>4.67</v>
      </c>
      <c r="B381" s="20" t="s">
        <v>797</v>
      </c>
      <c r="C381" s="21" t="s">
        <v>310</v>
      </c>
      <c r="D381" s="22">
        <v>40605</v>
      </c>
      <c r="E381" s="21" t="s">
        <v>4</v>
      </c>
      <c r="F381" s="21" t="s">
        <v>4</v>
      </c>
      <c r="G381" s="20">
        <v>-4</v>
      </c>
      <c r="H381" s="20">
        <v>-8</v>
      </c>
      <c r="I381" s="20">
        <v>-3</v>
      </c>
      <c r="J381" s="20"/>
      <c r="K381" s="21">
        <v>5687314</v>
      </c>
      <c r="L381" s="22">
        <v>31622</v>
      </c>
      <c r="M381" t="e">
        <f>+VLOOKUP(L381,'[1]OBC-Gen'!$I:$I,1,0)</f>
        <v>#N/A</v>
      </c>
    </row>
    <row r="382" spans="1:13" x14ac:dyDescent="0.25">
      <c r="A382" s="20">
        <v>4.68</v>
      </c>
      <c r="B382" s="20" t="s">
        <v>843</v>
      </c>
      <c r="C382" s="21" t="s">
        <v>547</v>
      </c>
      <c r="D382" s="22">
        <v>40617</v>
      </c>
      <c r="E382" s="21" t="s">
        <v>11</v>
      </c>
      <c r="F382" s="21" t="s">
        <v>11</v>
      </c>
      <c r="G382" s="20">
        <v>-4</v>
      </c>
      <c r="H382" s="20">
        <v>-7</v>
      </c>
      <c r="I382" s="20">
        <v>-3</v>
      </c>
      <c r="J382" s="20"/>
      <c r="K382" s="21">
        <v>5690269</v>
      </c>
      <c r="L382" s="22">
        <v>31486</v>
      </c>
      <c r="M382" t="e">
        <f>+VLOOKUP(L382,'[1]OBC-Gen'!$I:$I,1,0)</f>
        <v>#N/A</v>
      </c>
    </row>
    <row r="383" spans="1:13" x14ac:dyDescent="0.25">
      <c r="A383" s="20">
        <v>4.6900000000000004</v>
      </c>
      <c r="B383" s="20" t="s">
        <v>724</v>
      </c>
      <c r="C383" s="21" t="s">
        <v>541</v>
      </c>
      <c r="D383" s="22">
        <v>40630</v>
      </c>
      <c r="E383" s="21" t="s">
        <v>11</v>
      </c>
      <c r="F383" s="21" t="s">
        <v>11</v>
      </c>
      <c r="G383" s="20">
        <v>-4</v>
      </c>
      <c r="H383" s="20">
        <v>-7</v>
      </c>
      <c r="I383" s="20">
        <v>-3</v>
      </c>
      <c r="J383" s="20"/>
      <c r="K383" s="21">
        <v>5690056</v>
      </c>
      <c r="L383" s="22">
        <v>32145</v>
      </c>
      <c r="M383" t="e">
        <f>+VLOOKUP(L383,'[1]OBC-Gen'!$I:$I,1,0)</f>
        <v>#N/A</v>
      </c>
    </row>
    <row r="384" spans="1:13" x14ac:dyDescent="0.25">
      <c r="A384" s="20">
        <v>4.7</v>
      </c>
      <c r="B384" s="20" t="s">
        <v>843</v>
      </c>
      <c r="C384" s="21" t="s">
        <v>228</v>
      </c>
      <c r="D384" s="22">
        <v>41246</v>
      </c>
      <c r="E384" s="21" t="s">
        <v>14</v>
      </c>
      <c r="F384" s="21" t="s">
        <v>14</v>
      </c>
      <c r="G384" s="20">
        <v>-3</v>
      </c>
      <c r="H384" s="20">
        <v>-7</v>
      </c>
      <c r="I384" s="20">
        <v>-3</v>
      </c>
      <c r="J384" s="20"/>
      <c r="K384" s="21">
        <v>7414854</v>
      </c>
      <c r="L384" s="22">
        <v>31815</v>
      </c>
      <c r="M384" t="e">
        <f>+VLOOKUP(L384,'[1]OBC-Gen'!$I:$I,1,0)</f>
        <v>#N/A</v>
      </c>
    </row>
    <row r="385" spans="1:13" x14ac:dyDescent="0.25">
      <c r="A385" s="20">
        <v>4.71</v>
      </c>
      <c r="B385" s="20" t="s">
        <v>798</v>
      </c>
      <c r="C385" s="21" t="s">
        <v>404</v>
      </c>
      <c r="D385" s="22">
        <v>41246</v>
      </c>
      <c r="E385" s="21" t="s">
        <v>20</v>
      </c>
      <c r="F385" s="21" t="s">
        <v>20</v>
      </c>
      <c r="G385" s="20">
        <v>-3</v>
      </c>
      <c r="H385" s="20">
        <v>-7</v>
      </c>
      <c r="I385" s="20">
        <v>-3</v>
      </c>
      <c r="J385" s="20"/>
      <c r="K385" s="21">
        <v>7426283</v>
      </c>
      <c r="L385" s="22">
        <v>32358</v>
      </c>
      <c r="M385" t="e">
        <f>+VLOOKUP(L385,'[1]OBC-Gen'!$I:$I,1,0)</f>
        <v>#N/A</v>
      </c>
    </row>
    <row r="386" spans="1:13" x14ac:dyDescent="0.25">
      <c r="A386" s="20">
        <v>4.72</v>
      </c>
      <c r="B386" s="20" t="s">
        <v>843</v>
      </c>
      <c r="C386" s="21" t="s">
        <v>426</v>
      </c>
      <c r="D386" s="22">
        <v>41246</v>
      </c>
      <c r="E386" s="21" t="s">
        <v>4</v>
      </c>
      <c r="F386" s="21" t="s">
        <v>4</v>
      </c>
      <c r="G386" s="20">
        <v>-3</v>
      </c>
      <c r="H386" s="20">
        <v>-7</v>
      </c>
      <c r="I386" s="20">
        <v>-3</v>
      </c>
      <c r="J386" s="20"/>
      <c r="K386" s="21">
        <v>7426712</v>
      </c>
      <c r="L386" s="22">
        <v>32822</v>
      </c>
      <c r="M386" t="e">
        <f>+VLOOKUP(L386,'[1]OBC-Gen'!$I:$I,1,0)</f>
        <v>#N/A</v>
      </c>
    </row>
    <row r="387" spans="1:13" x14ac:dyDescent="0.25">
      <c r="A387" s="20">
        <v>4.7300000000000004</v>
      </c>
      <c r="B387" s="20" t="s">
        <v>843</v>
      </c>
      <c r="C387" s="21" t="s">
        <v>448</v>
      </c>
      <c r="D387" s="22">
        <v>41246</v>
      </c>
      <c r="E387" s="21" t="s">
        <v>4</v>
      </c>
      <c r="F387" s="21" t="s">
        <v>4</v>
      </c>
      <c r="G387" s="20">
        <v>-3</v>
      </c>
      <c r="H387" s="20">
        <v>-7</v>
      </c>
      <c r="I387" s="20">
        <v>-3</v>
      </c>
      <c r="J387" s="20"/>
      <c r="K387" s="21">
        <v>7426380</v>
      </c>
      <c r="L387" s="22">
        <v>31315</v>
      </c>
      <c r="M387" t="e">
        <f>+VLOOKUP(L387,'[1]OBC-Gen'!$I:$I,1,0)</f>
        <v>#N/A</v>
      </c>
    </row>
    <row r="388" spans="1:13" x14ac:dyDescent="0.25">
      <c r="A388" s="20">
        <v>4.74</v>
      </c>
      <c r="B388" s="20" t="s">
        <v>672</v>
      </c>
      <c r="C388" s="21" t="s">
        <v>466</v>
      </c>
      <c r="D388" s="22">
        <v>41246</v>
      </c>
      <c r="E388" s="21" t="s">
        <v>20</v>
      </c>
      <c r="F388" s="21" t="s">
        <v>20</v>
      </c>
      <c r="G388" s="20">
        <v>-4</v>
      </c>
      <c r="H388" s="20">
        <v>-7</v>
      </c>
      <c r="I388" s="20">
        <v>-2</v>
      </c>
      <c r="J388" s="20"/>
      <c r="K388" s="21">
        <v>7426151</v>
      </c>
      <c r="L388" s="22">
        <v>31754</v>
      </c>
      <c r="M388" t="e">
        <f>+VLOOKUP(L388,'[1]OBC-Gen'!$I:$I,1,0)</f>
        <v>#N/A</v>
      </c>
    </row>
    <row r="389" spans="1:13" x14ac:dyDescent="0.25">
      <c r="A389" s="20">
        <v>4.75</v>
      </c>
      <c r="B389" s="20" t="s">
        <v>799</v>
      </c>
      <c r="C389" s="21" t="s">
        <v>500</v>
      </c>
      <c r="D389" s="22">
        <v>41246</v>
      </c>
      <c r="E389" s="21" t="s">
        <v>20</v>
      </c>
      <c r="F389" s="21" t="s">
        <v>20</v>
      </c>
      <c r="G389" s="20">
        <v>-4</v>
      </c>
      <c r="H389" s="20">
        <v>-7</v>
      </c>
      <c r="I389" s="20">
        <v>-2</v>
      </c>
      <c r="J389" s="20"/>
      <c r="K389" s="21">
        <v>7426291</v>
      </c>
      <c r="L389" s="22">
        <v>32512</v>
      </c>
      <c r="M389" t="e">
        <f>+VLOOKUP(L389,'[1]OBC-Gen'!$I:$I,1,0)</f>
        <v>#N/A</v>
      </c>
    </row>
    <row r="390" spans="1:13" x14ac:dyDescent="0.25">
      <c r="A390" s="20">
        <v>4.76</v>
      </c>
      <c r="B390" s="20" t="s">
        <v>843</v>
      </c>
      <c r="C390" s="21" t="s">
        <v>241</v>
      </c>
      <c r="D390" s="22">
        <v>41260</v>
      </c>
      <c r="E390" s="21" t="s">
        <v>20</v>
      </c>
      <c r="F390" s="21" t="s">
        <v>20</v>
      </c>
      <c r="G390" s="20">
        <v>-4</v>
      </c>
      <c r="H390" s="20">
        <v>-7</v>
      </c>
      <c r="I390" s="20">
        <v>-1</v>
      </c>
      <c r="J390" s="20"/>
      <c r="K390" s="21">
        <v>7426356</v>
      </c>
      <c r="L390" s="22">
        <v>32549</v>
      </c>
    </row>
    <row r="391" spans="1:13" x14ac:dyDescent="0.25">
      <c r="A391" s="20">
        <v>4.7699999999999996</v>
      </c>
      <c r="B391" s="20" t="s">
        <v>843</v>
      </c>
      <c r="C391" s="21" t="s">
        <v>305</v>
      </c>
      <c r="D391" s="22">
        <v>41260</v>
      </c>
      <c r="E391" s="21" t="s">
        <v>4</v>
      </c>
      <c r="F391" s="21" t="s">
        <v>4</v>
      </c>
      <c r="G391" s="20">
        <v>-4</v>
      </c>
      <c r="H391" s="20">
        <v>-7</v>
      </c>
      <c r="I391" s="20">
        <v>-1</v>
      </c>
      <c r="J391" s="20"/>
      <c r="K391" s="21">
        <v>7425902</v>
      </c>
      <c r="L391" s="22">
        <v>32620</v>
      </c>
      <c r="M391" t="e">
        <f>+VLOOKUP(L391,'[1]OBC-Gen'!$I:$I,1,0)</f>
        <v>#N/A</v>
      </c>
    </row>
    <row r="392" spans="1:13" x14ac:dyDescent="0.25">
      <c r="A392" s="20">
        <v>4.78</v>
      </c>
      <c r="B392" s="20" t="s">
        <v>725</v>
      </c>
      <c r="C392" s="21" t="s">
        <v>415</v>
      </c>
      <c r="D392" s="22">
        <v>41260</v>
      </c>
      <c r="E392" s="21" t="s">
        <v>20</v>
      </c>
      <c r="F392" s="21" t="s">
        <v>20</v>
      </c>
      <c r="G392" s="20">
        <v>-4</v>
      </c>
      <c r="H392" s="20">
        <v>-8</v>
      </c>
      <c r="I392" s="20">
        <v>0</v>
      </c>
      <c r="J392" s="20"/>
      <c r="K392" s="21">
        <v>7426224</v>
      </c>
      <c r="L392" s="22">
        <v>29829</v>
      </c>
      <c r="M392" t="e">
        <f>+VLOOKUP(L392,'[1]OBC-Gen'!$I:$I,1,0)</f>
        <v>#N/A</v>
      </c>
    </row>
    <row r="393" spans="1:13" x14ac:dyDescent="0.25">
      <c r="A393" s="20">
        <v>4.79</v>
      </c>
      <c r="B393" s="20" t="s">
        <v>800</v>
      </c>
      <c r="C393" s="21" t="s">
        <v>452</v>
      </c>
      <c r="D393" s="22">
        <v>41260</v>
      </c>
      <c r="E393" s="21" t="s">
        <v>20</v>
      </c>
      <c r="F393" s="21" t="s">
        <v>20</v>
      </c>
      <c r="G393" s="20">
        <v>-4</v>
      </c>
      <c r="H393" s="20">
        <v>-8</v>
      </c>
      <c r="I393" s="20">
        <v>0</v>
      </c>
      <c r="J393" s="20"/>
      <c r="K393" s="21">
        <v>7426240</v>
      </c>
      <c r="L393" s="22">
        <v>31948</v>
      </c>
      <c r="M393" t="e">
        <f>+VLOOKUP(L393,'[1]OBC-Gen'!$I:$I,1,0)</f>
        <v>#N/A</v>
      </c>
    </row>
    <row r="394" spans="1:13" x14ac:dyDescent="0.25">
      <c r="A394" s="20">
        <v>4.8</v>
      </c>
      <c r="B394" s="20" t="s">
        <v>843</v>
      </c>
      <c r="C394" s="21" t="s">
        <v>487</v>
      </c>
      <c r="D394" s="22">
        <v>41260</v>
      </c>
      <c r="E394" s="21" t="s">
        <v>4</v>
      </c>
      <c r="F394" s="21" t="s">
        <v>4</v>
      </c>
      <c r="G394" s="20">
        <v>-4</v>
      </c>
      <c r="H394" s="20">
        <v>-8</v>
      </c>
      <c r="I394" s="20">
        <v>0</v>
      </c>
      <c r="J394" s="20"/>
      <c r="K394" s="21">
        <v>7426666</v>
      </c>
      <c r="L394" s="22">
        <v>32220</v>
      </c>
      <c r="M394" t="e">
        <f>+VLOOKUP(L394,'[1]OBC-Gen'!$I:$I,1,0)</f>
        <v>#N/A</v>
      </c>
    </row>
    <row r="395" spans="1:13" x14ac:dyDescent="0.25">
      <c r="A395" s="20">
        <v>4.8099999999999996</v>
      </c>
      <c r="B395" s="20" t="s">
        <v>843</v>
      </c>
      <c r="C395" s="21" t="s">
        <v>538</v>
      </c>
      <c r="D395" s="22">
        <v>41260</v>
      </c>
      <c r="E395" s="21" t="s">
        <v>4</v>
      </c>
      <c r="F395" s="21" t="s">
        <v>4</v>
      </c>
      <c r="G395" s="20">
        <v>-4</v>
      </c>
      <c r="H395" s="20">
        <v>-8</v>
      </c>
      <c r="I395" s="20">
        <v>0</v>
      </c>
      <c r="J395" s="20"/>
      <c r="K395" s="21">
        <v>7426704</v>
      </c>
      <c r="L395" s="22">
        <v>31839</v>
      </c>
      <c r="M395" t="e">
        <f>+VLOOKUP(L395,'[1]OBC-Gen'!$I:$I,1,0)</f>
        <v>#N/A</v>
      </c>
    </row>
    <row r="396" spans="1:13" x14ac:dyDescent="0.25">
      <c r="A396" s="20">
        <v>4.82</v>
      </c>
      <c r="B396" s="20" t="s">
        <v>843</v>
      </c>
      <c r="C396" s="21" t="s">
        <v>590</v>
      </c>
      <c r="D396" s="22">
        <v>41260</v>
      </c>
      <c r="E396" s="21" t="s">
        <v>20</v>
      </c>
      <c r="F396" s="21" t="s">
        <v>20</v>
      </c>
      <c r="G396" s="20">
        <v>-4</v>
      </c>
      <c r="H396" s="20">
        <v>-8</v>
      </c>
      <c r="I396" s="20">
        <v>1</v>
      </c>
      <c r="J396" s="20"/>
      <c r="K396" s="21">
        <v>7426097</v>
      </c>
      <c r="L396" s="22">
        <v>30477</v>
      </c>
      <c r="M396" t="e">
        <f>+VLOOKUP(L396,'[1]OBC-Gen'!$I:$I,1,0)</f>
        <v>#N/A</v>
      </c>
    </row>
    <row r="397" spans="1:13" x14ac:dyDescent="0.25">
      <c r="A397" s="20">
        <v>4.83</v>
      </c>
      <c r="B397" s="20" t="s">
        <v>801</v>
      </c>
      <c r="C397" s="21" t="s">
        <v>152</v>
      </c>
      <c r="D397" s="22">
        <v>41274</v>
      </c>
      <c r="E397" s="21" t="s">
        <v>4</v>
      </c>
      <c r="F397" s="21" t="s">
        <v>4</v>
      </c>
      <c r="G397" s="20">
        <v>-4</v>
      </c>
      <c r="H397" s="20">
        <v>-8</v>
      </c>
      <c r="I397" s="20">
        <v>0</v>
      </c>
      <c r="J397" s="20"/>
      <c r="K397" s="21">
        <v>7426828</v>
      </c>
      <c r="L397" s="22">
        <v>32650</v>
      </c>
      <c r="M397" t="e">
        <f>+VLOOKUP(L397,'[1]OBC-Gen'!$I:$I,1,0)</f>
        <v>#N/A</v>
      </c>
    </row>
    <row r="398" spans="1:13" x14ac:dyDescent="0.25">
      <c r="A398" s="20">
        <v>4.84</v>
      </c>
      <c r="B398" s="20" t="s">
        <v>843</v>
      </c>
      <c r="C398" s="21" t="s">
        <v>222</v>
      </c>
      <c r="D398" s="22">
        <v>41274</v>
      </c>
      <c r="E398" s="21" t="s">
        <v>20</v>
      </c>
      <c r="F398" s="21" t="s">
        <v>20</v>
      </c>
      <c r="G398" s="20">
        <v>-4</v>
      </c>
      <c r="H398" s="20">
        <v>-8</v>
      </c>
      <c r="I398" s="20">
        <v>1</v>
      </c>
      <c r="J398" s="20"/>
      <c r="K398" s="21">
        <v>7426100</v>
      </c>
      <c r="L398" s="22">
        <v>31970</v>
      </c>
      <c r="M398" t="e">
        <f>+VLOOKUP(L398,'[1]OBC-Gen'!$I:$I,1,0)</f>
        <v>#N/A</v>
      </c>
    </row>
    <row r="399" spans="1:13" x14ac:dyDescent="0.25">
      <c r="A399" s="20">
        <v>4.8499999999999996</v>
      </c>
      <c r="B399" s="20" t="s">
        <v>843</v>
      </c>
      <c r="C399" s="21" t="s">
        <v>385</v>
      </c>
      <c r="D399" s="22">
        <v>41274</v>
      </c>
      <c r="E399" s="21" t="s">
        <v>14</v>
      </c>
      <c r="F399" s="21" t="s">
        <v>14</v>
      </c>
      <c r="G399" s="20">
        <v>-3</v>
      </c>
      <c r="H399" s="20">
        <v>-8</v>
      </c>
      <c r="I399" s="20">
        <v>1</v>
      </c>
      <c r="J399" s="20"/>
      <c r="K399" s="21">
        <v>7413564</v>
      </c>
      <c r="L399" s="22">
        <v>31704</v>
      </c>
      <c r="M399" t="e">
        <f>+VLOOKUP(L399,'[1]OBC-Gen'!$I:$I,1,0)</f>
        <v>#N/A</v>
      </c>
    </row>
    <row r="400" spans="1:13" x14ac:dyDescent="0.25">
      <c r="A400" s="20">
        <v>4.8600000000000003</v>
      </c>
      <c r="B400" s="20" t="s">
        <v>726</v>
      </c>
      <c r="C400" s="21" t="s">
        <v>387</v>
      </c>
      <c r="D400" s="22">
        <v>41274</v>
      </c>
      <c r="E400" s="21" t="s">
        <v>4</v>
      </c>
      <c r="F400" s="21" t="s">
        <v>4</v>
      </c>
      <c r="G400" s="20">
        <v>-3</v>
      </c>
      <c r="H400" s="20">
        <v>-9</v>
      </c>
      <c r="I400" s="20">
        <v>1</v>
      </c>
      <c r="J400" s="20"/>
      <c r="K400" s="21">
        <v>7426690</v>
      </c>
      <c r="L400" s="22">
        <v>32711</v>
      </c>
      <c r="M400" t="e">
        <f>+VLOOKUP(L400,'[1]OBC-Gen'!$I:$I,1,0)</f>
        <v>#N/A</v>
      </c>
    </row>
    <row r="401" spans="1:13" x14ac:dyDescent="0.25">
      <c r="A401" s="20">
        <v>4.87</v>
      </c>
      <c r="B401" s="20" t="s">
        <v>802</v>
      </c>
      <c r="C401" s="21" t="s">
        <v>447</v>
      </c>
      <c r="D401" s="22">
        <v>41274</v>
      </c>
      <c r="E401" s="21" t="s">
        <v>4</v>
      </c>
      <c r="F401" s="21" t="s">
        <v>4</v>
      </c>
      <c r="G401" s="20">
        <v>-3</v>
      </c>
      <c r="H401" s="20">
        <v>-9</v>
      </c>
      <c r="I401" s="20">
        <v>0</v>
      </c>
      <c r="J401" s="20"/>
      <c r="K401" s="21">
        <v>7426461</v>
      </c>
      <c r="L401" s="22">
        <v>31585</v>
      </c>
      <c r="M401" t="e">
        <f>+VLOOKUP(L401,'[1]OBC-Gen'!$I:$I,1,0)</f>
        <v>#N/A</v>
      </c>
    </row>
    <row r="402" spans="1:13" x14ac:dyDescent="0.25">
      <c r="A402" s="20">
        <v>4.88</v>
      </c>
      <c r="B402" s="20" t="s">
        <v>673</v>
      </c>
      <c r="C402" s="21" t="s">
        <v>454</v>
      </c>
      <c r="D402" s="22">
        <v>41274</v>
      </c>
      <c r="E402" s="21" t="s">
        <v>14</v>
      </c>
      <c r="F402" s="21" t="s">
        <v>14</v>
      </c>
      <c r="G402" s="20">
        <v>-3</v>
      </c>
      <c r="H402" s="20">
        <v>-9</v>
      </c>
      <c r="I402" s="20">
        <v>0</v>
      </c>
      <c r="J402" s="20"/>
      <c r="K402" s="21">
        <v>7425910</v>
      </c>
      <c r="L402" s="22">
        <v>32428</v>
      </c>
      <c r="M402" t="e">
        <f>+VLOOKUP(L402,'[1]OBC-Gen'!$I:$I,1,0)</f>
        <v>#N/A</v>
      </c>
    </row>
    <row r="403" spans="1:13" x14ac:dyDescent="0.25">
      <c r="A403" s="20">
        <v>4.8899999999999997</v>
      </c>
      <c r="B403" s="20" t="s">
        <v>843</v>
      </c>
      <c r="C403" s="21" t="s">
        <v>465</v>
      </c>
      <c r="D403" s="22">
        <v>41274</v>
      </c>
      <c r="E403" s="21" t="s">
        <v>20</v>
      </c>
      <c r="F403" s="21" t="s">
        <v>20</v>
      </c>
      <c r="G403" s="20">
        <v>-3</v>
      </c>
      <c r="H403" s="20">
        <v>-9</v>
      </c>
      <c r="I403" s="20">
        <v>1</v>
      </c>
      <c r="J403" s="20"/>
      <c r="K403" s="21">
        <v>7426348</v>
      </c>
      <c r="L403" s="22">
        <v>32581</v>
      </c>
      <c r="M403" t="e">
        <f>+VLOOKUP(L403,'[1]OBC-Gen'!$I:$I,1,0)</f>
        <v>#N/A</v>
      </c>
    </row>
    <row r="404" spans="1:13" x14ac:dyDescent="0.25">
      <c r="A404" s="20">
        <v>4.9000000000000004</v>
      </c>
      <c r="B404" s="20" t="s">
        <v>843</v>
      </c>
      <c r="C404" s="21" t="s">
        <v>495</v>
      </c>
      <c r="D404" s="22">
        <v>41274</v>
      </c>
      <c r="E404" s="21" t="s">
        <v>20</v>
      </c>
      <c r="F404" s="21" t="s">
        <v>20</v>
      </c>
      <c r="G404" s="20">
        <v>-3</v>
      </c>
      <c r="H404" s="20">
        <v>-9</v>
      </c>
      <c r="I404" s="20">
        <v>2</v>
      </c>
      <c r="J404" s="20"/>
      <c r="K404" s="21">
        <v>7425996</v>
      </c>
      <c r="L404" s="22">
        <v>32995</v>
      </c>
      <c r="M404" t="e">
        <f>+VLOOKUP(L404,'[1]OBC-Gen'!$I:$I,1,0)</f>
        <v>#N/A</v>
      </c>
    </row>
    <row r="405" spans="1:13" x14ac:dyDescent="0.25">
      <c r="A405" s="20">
        <v>4.91</v>
      </c>
      <c r="B405" s="20" t="s">
        <v>803</v>
      </c>
      <c r="C405" s="21" t="s">
        <v>614</v>
      </c>
      <c r="D405" s="22">
        <v>41274</v>
      </c>
      <c r="E405" s="21" t="s">
        <v>4</v>
      </c>
      <c r="F405" s="21" t="s">
        <v>4</v>
      </c>
      <c r="G405" s="20">
        <v>-3</v>
      </c>
      <c r="H405" s="20">
        <v>-9</v>
      </c>
      <c r="I405" s="20">
        <v>1</v>
      </c>
      <c r="J405" s="20"/>
      <c r="K405" s="21">
        <v>7426674</v>
      </c>
      <c r="L405" s="22">
        <v>31657</v>
      </c>
      <c r="M405" t="e">
        <f>+VLOOKUP(L405,'[1]OBC-Gen'!$I:$I,1,0)</f>
        <v>#N/A</v>
      </c>
    </row>
    <row r="406" spans="1:13" x14ac:dyDescent="0.25">
      <c r="A406" s="20">
        <v>4.92</v>
      </c>
      <c r="B406" s="20" t="s">
        <v>843</v>
      </c>
      <c r="C406" s="21" t="s">
        <v>170</v>
      </c>
      <c r="D406" s="22">
        <v>41288</v>
      </c>
      <c r="E406" s="21" t="s">
        <v>4</v>
      </c>
      <c r="F406" s="21" t="s">
        <v>4</v>
      </c>
      <c r="G406" s="20">
        <v>-3</v>
      </c>
      <c r="H406" s="20">
        <v>-9</v>
      </c>
      <c r="I406" s="20">
        <v>1</v>
      </c>
      <c r="J406" s="20"/>
      <c r="K406" s="21">
        <v>7426453</v>
      </c>
      <c r="L406" s="22">
        <v>31385</v>
      </c>
      <c r="M406" t="e">
        <f>+VLOOKUP(L406,'[1]OBC-Gen'!$I:$I,1,0)</f>
        <v>#N/A</v>
      </c>
    </row>
    <row r="407" spans="1:13" x14ac:dyDescent="0.25">
      <c r="A407" s="20">
        <v>4.93</v>
      </c>
      <c r="B407" s="20" t="s">
        <v>843</v>
      </c>
      <c r="C407" s="21" t="s">
        <v>229</v>
      </c>
      <c r="D407" s="22">
        <v>41288</v>
      </c>
      <c r="E407" s="21" t="s">
        <v>20</v>
      </c>
      <c r="F407" s="21" t="s">
        <v>20</v>
      </c>
      <c r="G407" s="20">
        <v>-3</v>
      </c>
      <c r="H407" s="20">
        <v>-9</v>
      </c>
      <c r="I407" s="20">
        <v>2</v>
      </c>
      <c r="J407" s="20"/>
      <c r="K407" s="21">
        <v>7426038</v>
      </c>
      <c r="L407" s="22">
        <v>30692</v>
      </c>
      <c r="M407" t="e">
        <f>+VLOOKUP(L407,'[1]OBC-Gen'!$I:$I,1,0)</f>
        <v>#N/A</v>
      </c>
    </row>
    <row r="408" spans="1:13" x14ac:dyDescent="0.25">
      <c r="A408" s="20">
        <v>4.9400000000000004</v>
      </c>
      <c r="B408" s="20" t="s">
        <v>843</v>
      </c>
      <c r="C408" s="21" t="s">
        <v>232</v>
      </c>
      <c r="D408" s="22">
        <v>41288</v>
      </c>
      <c r="E408" s="21" t="s">
        <v>4</v>
      </c>
      <c r="F408" s="21" t="s">
        <v>4</v>
      </c>
      <c r="G408" s="20">
        <v>-3</v>
      </c>
      <c r="H408" s="20">
        <v>-9</v>
      </c>
      <c r="I408" s="20">
        <v>2</v>
      </c>
      <c r="J408" s="20"/>
      <c r="K408" s="21">
        <v>7426429</v>
      </c>
      <c r="L408" s="22">
        <v>32309</v>
      </c>
      <c r="M408" t="e">
        <f>+VLOOKUP(L408,'[1]OBC-Gen'!$I:$I,1,0)</f>
        <v>#N/A</v>
      </c>
    </row>
    <row r="409" spans="1:13" x14ac:dyDescent="0.25">
      <c r="A409" s="20">
        <v>4.95</v>
      </c>
      <c r="B409" s="20" t="s">
        <v>804</v>
      </c>
      <c r="C409" s="21" t="s">
        <v>234</v>
      </c>
      <c r="D409" s="22">
        <v>41288</v>
      </c>
      <c r="E409" s="21" t="s">
        <v>11</v>
      </c>
      <c r="F409" s="21" t="s">
        <v>11</v>
      </c>
      <c r="G409" s="20">
        <v>-3</v>
      </c>
      <c r="H409" s="20">
        <v>-8</v>
      </c>
      <c r="I409" s="20">
        <v>1</v>
      </c>
      <c r="J409" s="20"/>
      <c r="K409" s="21">
        <v>7425937</v>
      </c>
      <c r="L409" s="22">
        <v>32495</v>
      </c>
      <c r="M409" t="e">
        <f>+VLOOKUP(L409,'[1]OBC-Gen'!$I:$I,1,0)</f>
        <v>#N/A</v>
      </c>
    </row>
    <row r="410" spans="1:13" x14ac:dyDescent="0.25">
      <c r="A410" s="20">
        <v>4.96</v>
      </c>
      <c r="B410" s="20" t="s">
        <v>727</v>
      </c>
      <c r="C410" s="21" t="s">
        <v>399</v>
      </c>
      <c r="D410" s="22">
        <v>41288</v>
      </c>
      <c r="E410" s="21" t="s">
        <v>4</v>
      </c>
      <c r="F410" s="21" t="s">
        <v>4</v>
      </c>
      <c r="G410" s="20">
        <v>-3</v>
      </c>
      <c r="H410" s="20">
        <v>-9</v>
      </c>
      <c r="I410" s="20">
        <v>1</v>
      </c>
      <c r="J410" s="20"/>
      <c r="K410" s="21">
        <v>7426585</v>
      </c>
      <c r="L410" s="22">
        <v>32987</v>
      </c>
      <c r="M410" t="e">
        <f>+VLOOKUP(L410,'[1]OBC-Gen'!$I:$I,1,0)</f>
        <v>#N/A</v>
      </c>
    </row>
    <row r="411" spans="1:13" x14ac:dyDescent="0.25">
      <c r="A411" s="20">
        <v>4.97</v>
      </c>
      <c r="B411" s="20" t="s">
        <v>843</v>
      </c>
      <c r="C411" s="21" t="s">
        <v>403</v>
      </c>
      <c r="D411" s="22">
        <v>41288</v>
      </c>
      <c r="E411" s="21" t="s">
        <v>20</v>
      </c>
      <c r="F411" s="21" t="s">
        <v>20</v>
      </c>
      <c r="G411" s="20">
        <v>-3</v>
      </c>
      <c r="H411" s="20">
        <v>-9</v>
      </c>
      <c r="I411" s="20">
        <v>2</v>
      </c>
      <c r="J411" s="20"/>
      <c r="K411" s="21">
        <v>7426011</v>
      </c>
      <c r="L411" s="22">
        <v>32144</v>
      </c>
      <c r="M411" t="e">
        <f>+VLOOKUP(L411,'[1]OBC-Gen'!$I:$I,1,0)</f>
        <v>#N/A</v>
      </c>
    </row>
    <row r="412" spans="1:13" x14ac:dyDescent="0.25">
      <c r="A412" s="20">
        <v>4.9800000000000004</v>
      </c>
      <c r="B412" s="20" t="s">
        <v>843</v>
      </c>
      <c r="C412" s="21" t="s">
        <v>445</v>
      </c>
      <c r="D412" s="22">
        <v>41288</v>
      </c>
      <c r="E412" s="21" t="s">
        <v>20</v>
      </c>
      <c r="F412" s="21" t="s">
        <v>20</v>
      </c>
      <c r="G412" s="20">
        <v>-3</v>
      </c>
      <c r="H412" s="20">
        <v>-9</v>
      </c>
      <c r="I412" s="20">
        <v>3</v>
      </c>
      <c r="J412" s="20"/>
      <c r="K412" s="21">
        <v>7426305</v>
      </c>
      <c r="L412" s="22">
        <v>30919</v>
      </c>
      <c r="M412" t="e">
        <f>+VLOOKUP(L412,'[1]OBC-Gen'!$I:$I,1,0)</f>
        <v>#N/A</v>
      </c>
    </row>
    <row r="413" spans="1:13" x14ac:dyDescent="0.25">
      <c r="A413" s="20">
        <v>4.99</v>
      </c>
      <c r="B413" s="20" t="s">
        <v>805</v>
      </c>
      <c r="C413" s="21" t="s">
        <v>605</v>
      </c>
      <c r="D413" s="22">
        <v>41288</v>
      </c>
      <c r="E413" s="21" t="s">
        <v>20</v>
      </c>
      <c r="F413" s="21" t="s">
        <v>20</v>
      </c>
      <c r="G413" s="20">
        <v>-3</v>
      </c>
      <c r="H413" s="20">
        <v>-9</v>
      </c>
      <c r="I413" s="20">
        <v>3</v>
      </c>
      <c r="J413" s="20"/>
      <c r="K413" s="21">
        <v>7426046</v>
      </c>
      <c r="L413" s="22">
        <v>31461</v>
      </c>
      <c r="M413" t="e">
        <f>+VLOOKUP(L413,'[1]OBC-Gen'!$I:$I,1,0)</f>
        <v>#N/A</v>
      </c>
    </row>
    <row r="414" spans="1:13" x14ac:dyDescent="0.25">
      <c r="A414" s="20">
        <v>5</v>
      </c>
      <c r="B414" s="20" t="s">
        <v>674</v>
      </c>
      <c r="C414" s="21" t="s">
        <v>617</v>
      </c>
      <c r="D414" s="22">
        <v>41288</v>
      </c>
      <c r="E414" s="21" t="s">
        <v>4</v>
      </c>
      <c r="F414" s="21" t="s">
        <v>4</v>
      </c>
      <c r="G414" s="20">
        <v>-4</v>
      </c>
      <c r="H414" s="20">
        <v>-9</v>
      </c>
      <c r="I414" s="20">
        <v>3</v>
      </c>
      <c r="J414" s="20"/>
      <c r="K414" s="21">
        <v>7426615</v>
      </c>
      <c r="L414" s="22">
        <v>32233</v>
      </c>
      <c r="M414" t="e">
        <f>+VLOOKUP(L414,'[1]OBC-Gen'!$I:$I,1,0)</f>
        <v>#N/A</v>
      </c>
    </row>
    <row r="415" spans="1:13" x14ac:dyDescent="0.25">
      <c r="A415" s="20">
        <v>5.01</v>
      </c>
      <c r="B415" s="20" t="s">
        <v>843</v>
      </c>
      <c r="C415" s="21" t="s">
        <v>619</v>
      </c>
      <c r="D415" s="22">
        <v>41288</v>
      </c>
      <c r="E415" s="21" t="s">
        <v>4</v>
      </c>
      <c r="F415" s="21" t="s">
        <v>4</v>
      </c>
      <c r="G415" s="20">
        <v>-4</v>
      </c>
      <c r="H415" s="20">
        <v>-9</v>
      </c>
      <c r="I415" s="20">
        <v>3</v>
      </c>
      <c r="J415" s="20"/>
      <c r="K415" s="21">
        <v>7414358</v>
      </c>
      <c r="L415" s="22">
        <v>31847</v>
      </c>
      <c r="M415" t="e">
        <f>+VLOOKUP(L415,'[1]OBC-Gen'!$I:$I,1,0)</f>
        <v>#N/A</v>
      </c>
    </row>
    <row r="416" spans="1:13" x14ac:dyDescent="0.25">
      <c r="A416" s="20">
        <v>5.0199999999999996</v>
      </c>
      <c r="B416" s="20" t="s">
        <v>843</v>
      </c>
      <c r="C416" s="21" t="s">
        <v>622</v>
      </c>
      <c r="D416" s="22">
        <v>41288</v>
      </c>
      <c r="E416" s="21" t="s">
        <v>14</v>
      </c>
      <c r="F416" s="21" t="s">
        <v>14</v>
      </c>
      <c r="G416" s="20">
        <v>-3</v>
      </c>
      <c r="H416" s="20">
        <v>-9</v>
      </c>
      <c r="I416" s="20">
        <v>3</v>
      </c>
      <c r="J416" s="20"/>
      <c r="K416" s="21">
        <v>7425872</v>
      </c>
      <c r="L416" s="22">
        <v>32776</v>
      </c>
      <c r="M416" t="e">
        <f>+VLOOKUP(L416,'[1]OBC-Gen'!$I:$I,1,0)</f>
        <v>#N/A</v>
      </c>
    </row>
    <row r="417" spans="1:13" x14ac:dyDescent="0.25">
      <c r="A417" s="20">
        <v>5.03</v>
      </c>
      <c r="B417" s="20" t="s">
        <v>806</v>
      </c>
      <c r="C417" s="21" t="s">
        <v>51</v>
      </c>
      <c r="D417" s="22">
        <v>41302</v>
      </c>
      <c r="E417" s="21" t="s">
        <v>4</v>
      </c>
      <c r="F417" s="21" t="s">
        <v>4</v>
      </c>
      <c r="G417" s="20">
        <v>-3</v>
      </c>
      <c r="H417" s="20">
        <v>-9</v>
      </c>
      <c r="I417" s="20">
        <v>2</v>
      </c>
      <c r="J417" s="20"/>
      <c r="K417" s="21">
        <v>7426437</v>
      </c>
      <c r="L417" s="22">
        <v>30777</v>
      </c>
      <c r="M417" t="e">
        <f>+VLOOKUP(L417,'[1]OBC-Gen'!$I:$I,1,0)</f>
        <v>#N/A</v>
      </c>
    </row>
    <row r="418" spans="1:13" x14ac:dyDescent="0.25">
      <c r="A418" s="20">
        <v>5.04</v>
      </c>
      <c r="B418" s="20" t="s">
        <v>843</v>
      </c>
      <c r="C418" s="21" t="s">
        <v>101</v>
      </c>
      <c r="D418" s="22">
        <v>41302</v>
      </c>
      <c r="E418" s="21" t="s">
        <v>4</v>
      </c>
      <c r="F418" s="21" t="s">
        <v>4</v>
      </c>
      <c r="G418" s="20">
        <v>-3</v>
      </c>
      <c r="H418" s="20">
        <v>-9</v>
      </c>
      <c r="I418" s="20">
        <v>2</v>
      </c>
      <c r="J418" s="20"/>
      <c r="K418" s="21">
        <v>7426623</v>
      </c>
      <c r="L418" s="22">
        <v>32296</v>
      </c>
      <c r="M418" t="e">
        <f>+VLOOKUP(L418,'[1]OBC-Gen'!$I:$I,1,0)</f>
        <v>#N/A</v>
      </c>
    </row>
    <row r="419" spans="1:13" x14ac:dyDescent="0.25">
      <c r="A419" s="20">
        <v>5.05</v>
      </c>
      <c r="B419" s="20" t="s">
        <v>728</v>
      </c>
      <c r="C419" s="21" t="s">
        <v>225</v>
      </c>
      <c r="D419" s="22">
        <v>41302</v>
      </c>
      <c r="E419" s="21" t="s">
        <v>20</v>
      </c>
      <c r="F419" s="21" t="s">
        <v>20</v>
      </c>
      <c r="G419" s="20">
        <v>-3</v>
      </c>
      <c r="H419" s="20">
        <v>-10</v>
      </c>
      <c r="I419" s="20">
        <v>3</v>
      </c>
      <c r="J419" s="20"/>
      <c r="K419" s="21">
        <v>7576242</v>
      </c>
      <c r="L419" s="22">
        <v>33291</v>
      </c>
      <c r="M419" t="e">
        <f>+VLOOKUP(L419,'[1]OBC-Gen'!$I:$I,1,0)</f>
        <v>#N/A</v>
      </c>
    </row>
    <row r="420" spans="1:13" x14ac:dyDescent="0.25">
      <c r="A420" s="20">
        <v>5.0599999999999996</v>
      </c>
      <c r="B420" s="20" t="s">
        <v>843</v>
      </c>
      <c r="C420" s="21" t="s">
        <v>354</v>
      </c>
      <c r="D420" s="22">
        <v>41302</v>
      </c>
      <c r="E420" s="21" t="s">
        <v>4</v>
      </c>
      <c r="F420" s="21" t="s">
        <v>4</v>
      </c>
      <c r="G420" s="20">
        <v>-3</v>
      </c>
      <c r="H420" s="20">
        <v>-10</v>
      </c>
      <c r="I420" s="20">
        <v>3</v>
      </c>
      <c r="J420" s="20"/>
      <c r="K420" s="21">
        <v>7426488</v>
      </c>
      <c r="L420" s="22">
        <v>32234</v>
      </c>
      <c r="M420" t="e">
        <f>+VLOOKUP(L420,'[1]OBC-Gen'!$I:$I,1,0)</f>
        <v>#N/A</v>
      </c>
    </row>
    <row r="421" spans="1:13" x14ac:dyDescent="0.25">
      <c r="A421" s="20">
        <v>5.07</v>
      </c>
      <c r="B421" s="20" t="s">
        <v>807</v>
      </c>
      <c r="C421" s="21" t="s">
        <v>382</v>
      </c>
      <c r="D421" s="22">
        <v>41302</v>
      </c>
      <c r="E421" s="21" t="s">
        <v>20</v>
      </c>
      <c r="F421" s="21" t="s">
        <v>20</v>
      </c>
      <c r="G421" s="20">
        <v>-3</v>
      </c>
      <c r="H421" s="20">
        <v>-10</v>
      </c>
      <c r="I421" s="20">
        <v>3</v>
      </c>
      <c r="J421" s="20"/>
      <c r="K421" s="21">
        <v>7426259</v>
      </c>
      <c r="L421" s="22">
        <v>32284</v>
      </c>
      <c r="M421" t="e">
        <f>+VLOOKUP(L421,'[1]OBC-Gen'!$I:$I,1,0)</f>
        <v>#N/A</v>
      </c>
    </row>
    <row r="422" spans="1:13" x14ac:dyDescent="0.25">
      <c r="A422" s="20">
        <v>5.08</v>
      </c>
      <c r="B422" s="20" t="s">
        <v>843</v>
      </c>
      <c r="C422" s="21" t="s">
        <v>390</v>
      </c>
      <c r="D422" s="22">
        <v>41302</v>
      </c>
      <c r="E422" s="21" t="s">
        <v>11</v>
      </c>
      <c r="F422" s="21" t="s">
        <v>11</v>
      </c>
      <c r="G422" s="20">
        <v>-3</v>
      </c>
      <c r="H422" s="20">
        <v>-9</v>
      </c>
      <c r="I422" s="20">
        <v>3</v>
      </c>
      <c r="J422" s="20"/>
      <c r="K422" s="21">
        <v>7425953</v>
      </c>
      <c r="L422" s="22">
        <v>32203</v>
      </c>
      <c r="M422" t="e">
        <f>+VLOOKUP(L422,'[1]OBC-Gen'!$I:$I,1,0)</f>
        <v>#N/A</v>
      </c>
    </row>
    <row r="423" spans="1:13" x14ac:dyDescent="0.25">
      <c r="A423" s="20">
        <v>5.09</v>
      </c>
      <c r="B423" s="20" t="s">
        <v>843</v>
      </c>
      <c r="C423" s="21" t="s">
        <v>391</v>
      </c>
      <c r="D423" s="22">
        <v>41302</v>
      </c>
      <c r="E423" s="21" t="s">
        <v>14</v>
      </c>
      <c r="F423" s="21" t="s">
        <v>14</v>
      </c>
      <c r="G423" s="20">
        <v>-2</v>
      </c>
      <c r="H423" s="20">
        <v>-9</v>
      </c>
      <c r="I423" s="20">
        <v>3</v>
      </c>
      <c r="J423" s="20"/>
      <c r="K423" s="21">
        <v>7425880</v>
      </c>
      <c r="L423" s="22">
        <v>31773</v>
      </c>
      <c r="M423" t="e">
        <f>+VLOOKUP(L423,'[1]OBC-Gen'!$I:$I,1,0)</f>
        <v>#N/A</v>
      </c>
    </row>
    <row r="424" spans="1:13" x14ac:dyDescent="0.25">
      <c r="A424" s="20">
        <v>5.0999999999999996</v>
      </c>
      <c r="B424" s="20" t="s">
        <v>843</v>
      </c>
      <c r="C424" s="21" t="s">
        <v>392</v>
      </c>
      <c r="D424" s="22">
        <v>41302</v>
      </c>
      <c r="E424" s="21" t="s">
        <v>20</v>
      </c>
      <c r="F424" s="21" t="s">
        <v>20</v>
      </c>
      <c r="G424" s="20">
        <v>-2</v>
      </c>
      <c r="H424" s="20">
        <v>-9</v>
      </c>
      <c r="I424" s="20">
        <v>4</v>
      </c>
      <c r="J424" s="20"/>
      <c r="K424" s="21">
        <v>7426062</v>
      </c>
      <c r="L424" s="22">
        <v>33046</v>
      </c>
      <c r="M424" t="e">
        <f>+VLOOKUP(L424,'[1]OBC-Gen'!$I:$I,1,0)</f>
        <v>#N/A</v>
      </c>
    </row>
    <row r="425" spans="1:13" x14ac:dyDescent="0.25">
      <c r="A425" s="20">
        <v>5.1100000000000003</v>
      </c>
      <c r="B425" s="20" t="s">
        <v>808</v>
      </c>
      <c r="C425" s="21" t="s">
        <v>525</v>
      </c>
      <c r="D425" s="22">
        <v>41302</v>
      </c>
      <c r="E425" s="21" t="s">
        <v>4</v>
      </c>
      <c r="F425" s="21" t="s">
        <v>4</v>
      </c>
      <c r="G425" s="20">
        <v>-2</v>
      </c>
      <c r="H425" s="20">
        <v>-9</v>
      </c>
      <c r="I425" s="20">
        <v>3</v>
      </c>
      <c r="J425" s="20"/>
      <c r="K425" s="21">
        <v>7426402</v>
      </c>
      <c r="L425" s="22">
        <v>32362</v>
      </c>
      <c r="M425" t="e">
        <f>+VLOOKUP(L425,'[1]OBC-Gen'!$I:$I,1,0)</f>
        <v>#N/A</v>
      </c>
    </row>
    <row r="426" spans="1:13" x14ac:dyDescent="0.25">
      <c r="A426" s="20">
        <v>5.12</v>
      </c>
      <c r="B426" s="20" t="s">
        <v>843</v>
      </c>
      <c r="C426" s="21" t="s">
        <v>176</v>
      </c>
      <c r="D426" s="22">
        <v>41316</v>
      </c>
      <c r="E426" s="21" t="s">
        <v>20</v>
      </c>
      <c r="F426" s="21" t="s">
        <v>20</v>
      </c>
      <c r="G426" s="20">
        <v>-2</v>
      </c>
      <c r="H426" s="20">
        <v>-9</v>
      </c>
      <c r="I426" s="20">
        <v>4</v>
      </c>
      <c r="J426" s="20"/>
      <c r="K426" s="21">
        <v>7426313</v>
      </c>
      <c r="L426" s="22">
        <v>30587</v>
      </c>
      <c r="M426" t="e">
        <f>+VLOOKUP(L426,'[1]OBC-Gen'!$I:$I,1,0)</f>
        <v>#N/A</v>
      </c>
    </row>
    <row r="427" spans="1:13" x14ac:dyDescent="0.25">
      <c r="A427" s="20">
        <v>5.13</v>
      </c>
      <c r="B427" s="20" t="s">
        <v>675</v>
      </c>
      <c r="C427" s="21" t="s">
        <v>19</v>
      </c>
      <c r="D427" s="22">
        <v>41316</v>
      </c>
      <c r="E427" s="21" t="s">
        <v>4</v>
      </c>
      <c r="F427" s="21" t="s">
        <v>4</v>
      </c>
      <c r="G427" s="20">
        <v>-3</v>
      </c>
      <c r="H427" s="20">
        <v>-9</v>
      </c>
      <c r="I427" s="20">
        <v>4</v>
      </c>
      <c r="J427" s="20"/>
      <c r="K427" s="21">
        <v>7426763</v>
      </c>
      <c r="L427" s="22">
        <v>29220</v>
      </c>
      <c r="M427" t="e">
        <f>+VLOOKUP(L427,'[1]OBC-Gen'!$I:$I,1,0)</f>
        <v>#N/A</v>
      </c>
    </row>
    <row r="428" spans="1:13" x14ac:dyDescent="0.25">
      <c r="A428" s="20">
        <v>5.14</v>
      </c>
      <c r="B428" s="20" t="s">
        <v>729</v>
      </c>
      <c r="C428" s="21" t="s">
        <v>290</v>
      </c>
      <c r="D428" s="22">
        <v>41316</v>
      </c>
      <c r="E428" s="21" t="s">
        <v>4</v>
      </c>
      <c r="F428" s="21" t="s">
        <v>4</v>
      </c>
      <c r="G428" s="20">
        <v>-3</v>
      </c>
      <c r="H428" s="20">
        <v>-10</v>
      </c>
      <c r="I428" s="20">
        <v>4</v>
      </c>
      <c r="J428" s="20"/>
      <c r="K428" s="21">
        <v>7426542</v>
      </c>
      <c r="L428" s="22">
        <v>32486</v>
      </c>
      <c r="M428" t="e">
        <f>+VLOOKUP(L428,'[1]OBC-Gen'!$I:$I,1,0)</f>
        <v>#N/A</v>
      </c>
    </row>
    <row r="429" spans="1:13" x14ac:dyDescent="0.25">
      <c r="A429" s="20">
        <v>5.15</v>
      </c>
      <c r="B429" s="20" t="s">
        <v>809</v>
      </c>
      <c r="C429" s="21" t="s">
        <v>293</v>
      </c>
      <c r="D429" s="22">
        <v>41316</v>
      </c>
      <c r="E429" s="21" t="s">
        <v>4</v>
      </c>
      <c r="F429" s="21" t="s">
        <v>4</v>
      </c>
      <c r="G429" s="20">
        <v>-3</v>
      </c>
      <c r="H429" s="20">
        <v>-10</v>
      </c>
      <c r="I429" s="20">
        <v>3</v>
      </c>
      <c r="J429" s="20"/>
      <c r="K429" s="21">
        <v>7426771</v>
      </c>
      <c r="L429" s="22">
        <v>27164</v>
      </c>
      <c r="M429" t="e">
        <f>+VLOOKUP(L429,'[1]OBC-Gen'!$I:$I,1,0)</f>
        <v>#N/A</v>
      </c>
    </row>
    <row r="430" spans="1:13" x14ac:dyDescent="0.25">
      <c r="A430" s="20">
        <v>5.16</v>
      </c>
      <c r="B430" s="20" t="s">
        <v>843</v>
      </c>
      <c r="C430" s="21" t="s">
        <v>319</v>
      </c>
      <c r="D430" s="22">
        <v>41316</v>
      </c>
      <c r="E430" s="21" t="s">
        <v>20</v>
      </c>
      <c r="F430" s="21" t="s">
        <v>20</v>
      </c>
      <c r="G430" s="20">
        <v>-3</v>
      </c>
      <c r="H430" s="20">
        <v>-10</v>
      </c>
      <c r="I430" s="20">
        <v>4</v>
      </c>
      <c r="J430" s="20"/>
      <c r="K430" s="21">
        <v>7426054</v>
      </c>
      <c r="L430" s="22">
        <v>31426</v>
      </c>
      <c r="M430" t="e">
        <f>+VLOOKUP(L430,'[1]OBC-Gen'!$I:$I,1,0)</f>
        <v>#N/A</v>
      </c>
    </row>
    <row r="431" spans="1:13" x14ac:dyDescent="0.25">
      <c r="A431" s="20">
        <v>5.17</v>
      </c>
      <c r="B431" s="20" t="s">
        <v>843</v>
      </c>
      <c r="C431" s="21" t="s">
        <v>339</v>
      </c>
      <c r="D431" s="22">
        <v>41316</v>
      </c>
      <c r="E431" s="21" t="s">
        <v>20</v>
      </c>
      <c r="F431" s="21" t="s">
        <v>20</v>
      </c>
      <c r="G431" s="20">
        <v>-3</v>
      </c>
      <c r="H431" s="20">
        <v>-10</v>
      </c>
      <c r="I431" s="20">
        <v>5</v>
      </c>
      <c r="J431" s="20"/>
      <c r="K431" s="21">
        <v>7426143</v>
      </c>
      <c r="L431" s="22">
        <v>32181</v>
      </c>
      <c r="M431" t="e">
        <f>+VLOOKUP(L431,'[1]OBC-Gen'!$I:$I,1,0)</f>
        <v>#N/A</v>
      </c>
    </row>
    <row r="432" spans="1:13" x14ac:dyDescent="0.25">
      <c r="A432" s="20">
        <v>5.18</v>
      </c>
      <c r="B432" s="20" t="s">
        <v>843</v>
      </c>
      <c r="C432" s="21" t="s">
        <v>343</v>
      </c>
      <c r="D432" s="22">
        <v>41316</v>
      </c>
      <c r="E432" s="21" t="s">
        <v>20</v>
      </c>
      <c r="F432" s="21" t="s">
        <v>20</v>
      </c>
      <c r="G432" s="20">
        <v>-3</v>
      </c>
      <c r="H432" s="20">
        <v>-10</v>
      </c>
      <c r="I432" s="20">
        <v>6</v>
      </c>
      <c r="J432" s="20"/>
      <c r="K432" s="21">
        <v>7426135</v>
      </c>
      <c r="L432" s="22">
        <v>29991</v>
      </c>
      <c r="M432" t="e">
        <f>+VLOOKUP(L432,'[1]OBC-Gen'!$I:$I,1,0)</f>
        <v>#N/A</v>
      </c>
    </row>
    <row r="433" spans="1:13" x14ac:dyDescent="0.25">
      <c r="A433" s="20">
        <v>5.19</v>
      </c>
      <c r="B433" s="20" t="s">
        <v>810</v>
      </c>
      <c r="C433" s="21" t="s">
        <v>349</v>
      </c>
      <c r="D433" s="22">
        <v>41316</v>
      </c>
      <c r="E433" s="21" t="s">
        <v>4</v>
      </c>
      <c r="F433" s="21" t="s">
        <v>4</v>
      </c>
      <c r="G433" s="20">
        <v>-3</v>
      </c>
      <c r="H433" s="20">
        <v>-10</v>
      </c>
      <c r="I433" s="20">
        <v>5</v>
      </c>
      <c r="J433" s="20"/>
      <c r="K433" s="21">
        <v>7426577</v>
      </c>
      <c r="L433" s="22">
        <v>32945</v>
      </c>
      <c r="M433" t="e">
        <f>+VLOOKUP(L433,'[1]OBC-Gen'!$I:$I,1,0)</f>
        <v>#N/A</v>
      </c>
    </row>
    <row r="434" spans="1:13" x14ac:dyDescent="0.25">
      <c r="A434" s="20">
        <v>5.2</v>
      </c>
      <c r="B434" s="20" t="s">
        <v>843</v>
      </c>
      <c r="C434" s="21" t="s">
        <v>361</v>
      </c>
      <c r="D434" s="22">
        <v>41316</v>
      </c>
      <c r="E434" s="21" t="s">
        <v>4</v>
      </c>
      <c r="F434" s="21" t="s">
        <v>4</v>
      </c>
      <c r="G434" s="20">
        <v>-3</v>
      </c>
      <c r="H434" s="20">
        <v>-10</v>
      </c>
      <c r="I434" s="20">
        <v>5</v>
      </c>
      <c r="J434" s="20"/>
      <c r="K434" s="21">
        <v>7426798</v>
      </c>
      <c r="L434" s="22">
        <v>27761</v>
      </c>
      <c r="M434" t="e">
        <f>+VLOOKUP(L434,'[1]OBC-Gen'!$I:$I,1,0)</f>
        <v>#N/A</v>
      </c>
    </row>
    <row r="435" spans="1:13" x14ac:dyDescent="0.25">
      <c r="A435" s="20">
        <v>5.21</v>
      </c>
      <c r="B435" s="20" t="s">
        <v>843</v>
      </c>
      <c r="C435" s="21" t="s">
        <v>497</v>
      </c>
      <c r="D435" s="22">
        <v>41316</v>
      </c>
      <c r="E435" s="21" t="s">
        <v>20</v>
      </c>
      <c r="F435" s="21" t="s">
        <v>20</v>
      </c>
      <c r="G435" s="20">
        <v>-3</v>
      </c>
      <c r="H435" s="20">
        <v>-10</v>
      </c>
      <c r="I435" s="20">
        <v>6</v>
      </c>
      <c r="J435" s="20"/>
      <c r="K435" s="21">
        <v>7426321</v>
      </c>
      <c r="L435" s="22">
        <v>33582</v>
      </c>
      <c r="M435" t="e">
        <f>+VLOOKUP(L435,'[1]OBC-Gen'!$I:$I,1,0)</f>
        <v>#N/A</v>
      </c>
    </row>
    <row r="436" spans="1:13" x14ac:dyDescent="0.25">
      <c r="A436" s="20">
        <v>5.22</v>
      </c>
      <c r="B436" s="20" t="s">
        <v>811</v>
      </c>
      <c r="C436" s="21" t="s">
        <v>509</v>
      </c>
      <c r="D436" s="22">
        <v>41316</v>
      </c>
      <c r="E436" s="21" t="s">
        <v>20</v>
      </c>
      <c r="F436" s="21" t="s">
        <v>20</v>
      </c>
      <c r="G436" s="20">
        <v>-3</v>
      </c>
      <c r="H436" s="20">
        <v>-10</v>
      </c>
      <c r="I436" s="20">
        <v>6</v>
      </c>
      <c r="J436" s="20"/>
      <c r="K436" s="21">
        <v>7426119</v>
      </c>
      <c r="L436" s="22">
        <v>31658</v>
      </c>
      <c r="M436" t="e">
        <f>+VLOOKUP(L436,'[1]OBC-Gen'!$I:$I,1,0)</f>
        <v>#N/A</v>
      </c>
    </row>
    <row r="437" spans="1:13" x14ac:dyDescent="0.25">
      <c r="A437" s="20">
        <v>5.23</v>
      </c>
      <c r="B437" s="20" t="s">
        <v>730</v>
      </c>
      <c r="C437" s="21" t="s">
        <v>519</v>
      </c>
      <c r="D437" s="22">
        <v>41316</v>
      </c>
      <c r="E437" s="21" t="s">
        <v>20</v>
      </c>
      <c r="F437" s="21" t="s">
        <v>20</v>
      </c>
      <c r="G437" s="20">
        <v>-3</v>
      </c>
      <c r="H437" s="20">
        <v>-11</v>
      </c>
      <c r="I437" s="20">
        <v>7</v>
      </c>
      <c r="J437" s="20"/>
      <c r="K437" s="21">
        <v>7426194</v>
      </c>
      <c r="L437" s="22">
        <v>31143</v>
      </c>
      <c r="M437" t="e">
        <f>+VLOOKUP(L437,'[1]OBC-Gen'!$I:$I,1,0)</f>
        <v>#N/A</v>
      </c>
    </row>
    <row r="438" spans="1:13" x14ac:dyDescent="0.25">
      <c r="A438" s="20">
        <v>5.24</v>
      </c>
      <c r="B438" s="20" t="s">
        <v>843</v>
      </c>
      <c r="C438" s="21" t="s">
        <v>554</v>
      </c>
      <c r="D438" s="22">
        <v>41316</v>
      </c>
      <c r="E438" s="21" t="s">
        <v>4</v>
      </c>
      <c r="F438" s="21" t="s">
        <v>4</v>
      </c>
      <c r="G438" s="20">
        <v>-3</v>
      </c>
      <c r="H438" s="20">
        <v>-11</v>
      </c>
      <c r="I438" s="20">
        <v>7</v>
      </c>
      <c r="J438" s="20"/>
      <c r="K438" s="21">
        <v>7426550</v>
      </c>
      <c r="L438" s="22">
        <v>31690</v>
      </c>
      <c r="M438" t="e">
        <f>+VLOOKUP(L438,'[1]OBC-Gen'!$I:$I,1,0)</f>
        <v>#N/A</v>
      </c>
    </row>
    <row r="439" spans="1:13" x14ac:dyDescent="0.25">
      <c r="A439" s="20">
        <v>5.25</v>
      </c>
      <c r="B439" s="20" t="s">
        <v>812</v>
      </c>
      <c r="C439" s="21" t="s">
        <v>50</v>
      </c>
      <c r="D439" s="22">
        <v>41316</v>
      </c>
      <c r="E439" s="21" t="s">
        <v>4</v>
      </c>
      <c r="F439" s="21" t="s">
        <v>4</v>
      </c>
      <c r="G439" s="20">
        <v>-3</v>
      </c>
      <c r="H439" s="20">
        <v>-11</v>
      </c>
      <c r="I439" s="20">
        <v>6</v>
      </c>
      <c r="J439" s="20"/>
      <c r="K439" s="21">
        <v>7426747</v>
      </c>
      <c r="L439" s="22">
        <v>25096</v>
      </c>
      <c r="M439" t="e">
        <f>+VLOOKUP(L439,'[1]OBC-Gen'!$I:$I,1,0)</f>
        <v>#N/A</v>
      </c>
    </row>
    <row r="440" spans="1:13" x14ac:dyDescent="0.25">
      <c r="A440" s="20">
        <v>5.26</v>
      </c>
      <c r="B440" s="20" t="s">
        <v>676</v>
      </c>
      <c r="C440" s="21" t="s">
        <v>132</v>
      </c>
      <c r="D440" s="22">
        <v>41330</v>
      </c>
      <c r="E440" s="21" t="s">
        <v>4</v>
      </c>
      <c r="F440" s="21" t="s">
        <v>4</v>
      </c>
      <c r="G440" s="20">
        <v>-4</v>
      </c>
      <c r="H440" s="20">
        <v>-11</v>
      </c>
      <c r="I440" s="20">
        <v>6</v>
      </c>
      <c r="J440" s="20"/>
      <c r="K440" s="21">
        <v>5137837</v>
      </c>
      <c r="L440" s="22">
        <v>32174</v>
      </c>
      <c r="M440" t="e">
        <f>+VLOOKUP(L440,'[1]OBC-Gen'!$I:$I,1,0)</f>
        <v>#N/A</v>
      </c>
    </row>
    <row r="441" spans="1:13" x14ac:dyDescent="0.25">
      <c r="A441" s="20">
        <v>5.27</v>
      </c>
      <c r="B441" s="20" t="s">
        <v>843</v>
      </c>
      <c r="C441" s="21" t="s">
        <v>141</v>
      </c>
      <c r="D441" s="22">
        <v>41330</v>
      </c>
      <c r="E441" s="21" t="s">
        <v>11</v>
      </c>
      <c r="F441" s="21" t="s">
        <v>11</v>
      </c>
      <c r="G441" s="20">
        <v>-4</v>
      </c>
      <c r="H441" s="20">
        <v>-10</v>
      </c>
      <c r="I441" s="20">
        <v>6</v>
      </c>
      <c r="J441" s="20"/>
      <c r="K441" s="21">
        <v>5137179</v>
      </c>
      <c r="L441" s="22">
        <v>32033</v>
      </c>
      <c r="M441" t="e">
        <f>+VLOOKUP(L441,'[1]OBC-Gen'!$I:$I,1,0)</f>
        <v>#N/A</v>
      </c>
    </row>
    <row r="442" spans="1:13" x14ac:dyDescent="0.25">
      <c r="A442" s="20">
        <v>5.28</v>
      </c>
      <c r="B442" s="20" t="s">
        <v>813</v>
      </c>
      <c r="C442" s="21" t="s">
        <v>355</v>
      </c>
      <c r="D442" s="22">
        <v>41330</v>
      </c>
      <c r="E442" s="21" t="s">
        <v>4</v>
      </c>
      <c r="F442" s="21" t="s">
        <v>4</v>
      </c>
      <c r="G442" s="20">
        <v>-4</v>
      </c>
      <c r="H442" s="20">
        <v>-10</v>
      </c>
      <c r="I442" s="20">
        <v>5</v>
      </c>
      <c r="J442" s="20"/>
      <c r="K442" s="21">
        <v>5137853</v>
      </c>
      <c r="L442" s="22">
        <v>32818</v>
      </c>
      <c r="M442" t="e">
        <f>+VLOOKUP(L442,'[1]OBC-Gen'!$I:$I,1,0)</f>
        <v>#N/A</v>
      </c>
    </row>
    <row r="443" spans="1:13" x14ac:dyDescent="0.25">
      <c r="A443" s="20">
        <v>5.29</v>
      </c>
      <c r="B443" s="20" t="s">
        <v>843</v>
      </c>
      <c r="C443" s="21" t="s">
        <v>359</v>
      </c>
      <c r="D443" s="22">
        <v>41330</v>
      </c>
      <c r="E443" s="21" t="s">
        <v>11</v>
      </c>
      <c r="F443" s="21" t="s">
        <v>11</v>
      </c>
      <c r="G443" s="20">
        <v>-4</v>
      </c>
      <c r="H443" s="20">
        <v>-9</v>
      </c>
      <c r="I443" s="20">
        <v>5</v>
      </c>
      <c r="J443" s="20"/>
      <c r="K443" s="21">
        <v>5137071</v>
      </c>
      <c r="L443" s="22">
        <v>30049</v>
      </c>
      <c r="M443" t="e">
        <f>+VLOOKUP(L443,'[1]OBC-Gen'!$I:$I,1,0)</f>
        <v>#N/A</v>
      </c>
    </row>
    <row r="444" spans="1:13" x14ac:dyDescent="0.25">
      <c r="A444" s="20">
        <v>5.3</v>
      </c>
      <c r="B444" s="20" t="s">
        <v>843</v>
      </c>
      <c r="C444" s="21" t="s">
        <v>428</v>
      </c>
      <c r="D444" s="22">
        <v>41330</v>
      </c>
      <c r="E444" s="21" t="s">
        <v>4</v>
      </c>
      <c r="F444" s="21" t="s">
        <v>4</v>
      </c>
      <c r="G444" s="20">
        <v>-4</v>
      </c>
      <c r="H444" s="20">
        <v>-9</v>
      </c>
      <c r="I444" s="20">
        <v>5</v>
      </c>
      <c r="J444" s="20"/>
      <c r="K444" s="21">
        <v>5137756</v>
      </c>
      <c r="L444" s="22">
        <v>32829</v>
      </c>
      <c r="M444" t="e">
        <f>+VLOOKUP(L444,'[1]OBC-Gen'!$I:$I,1,0)</f>
        <v>#N/A</v>
      </c>
    </row>
    <row r="445" spans="1:13" x14ac:dyDescent="0.25">
      <c r="A445" s="20">
        <v>5.31</v>
      </c>
      <c r="B445" s="20" t="s">
        <v>814</v>
      </c>
      <c r="C445" s="21" t="s">
        <v>439</v>
      </c>
      <c r="D445" s="22">
        <v>41330</v>
      </c>
      <c r="E445" s="21" t="s">
        <v>4</v>
      </c>
      <c r="F445" s="21" t="s">
        <v>4</v>
      </c>
      <c r="G445" s="20">
        <v>-4</v>
      </c>
      <c r="H445" s="20">
        <v>-9</v>
      </c>
      <c r="I445" s="20">
        <v>4</v>
      </c>
      <c r="J445" s="20"/>
      <c r="K445" s="21">
        <v>5137551</v>
      </c>
      <c r="L445" s="22">
        <v>32756</v>
      </c>
      <c r="M445" t="e">
        <f>+VLOOKUP(L445,'[1]OBC-Gen'!$I:$I,1,0)</f>
        <v>#N/A</v>
      </c>
    </row>
    <row r="446" spans="1:13" x14ac:dyDescent="0.25">
      <c r="A446" s="20">
        <v>5.32</v>
      </c>
      <c r="B446" s="20" t="s">
        <v>731</v>
      </c>
      <c r="C446" s="21" t="s">
        <v>444</v>
      </c>
      <c r="D446" s="22">
        <v>41330</v>
      </c>
      <c r="E446" s="21" t="s">
        <v>14</v>
      </c>
      <c r="F446" s="21" t="s">
        <v>14</v>
      </c>
      <c r="G446" s="20">
        <v>-3</v>
      </c>
      <c r="H446" s="20">
        <v>-10</v>
      </c>
      <c r="I446" s="20">
        <v>4</v>
      </c>
      <c r="J446" s="20"/>
      <c r="K446" s="21">
        <v>5136865</v>
      </c>
      <c r="L446" s="22">
        <v>31174</v>
      </c>
      <c r="M446" t="e">
        <f>+VLOOKUP(L446,'[1]OBC-Gen'!$I:$I,1,0)</f>
        <v>#N/A</v>
      </c>
    </row>
    <row r="447" spans="1:13" x14ac:dyDescent="0.25">
      <c r="A447" s="20">
        <v>5.33</v>
      </c>
      <c r="B447" s="20" t="s">
        <v>843</v>
      </c>
      <c r="C447" s="21" t="s">
        <v>449</v>
      </c>
      <c r="D447" s="22">
        <v>41330</v>
      </c>
      <c r="E447" s="21" t="s">
        <v>14</v>
      </c>
      <c r="F447" s="21" t="s">
        <v>14</v>
      </c>
      <c r="G447" s="20">
        <v>-2</v>
      </c>
      <c r="H447" s="20">
        <v>-10</v>
      </c>
      <c r="I447" s="20">
        <v>4</v>
      </c>
      <c r="J447" s="20"/>
      <c r="K447" s="21">
        <v>5138051</v>
      </c>
      <c r="L447" s="22">
        <v>32971</v>
      </c>
      <c r="M447" t="e">
        <f>+VLOOKUP(L447,'[1]OBC-Gen'!$I:$I,1,0)</f>
        <v>#N/A</v>
      </c>
    </row>
    <row r="448" spans="1:13" x14ac:dyDescent="0.25">
      <c r="A448" s="20">
        <v>5.34</v>
      </c>
      <c r="B448" s="20" t="s">
        <v>815</v>
      </c>
      <c r="C448" s="21" t="s">
        <v>480</v>
      </c>
      <c r="D448" s="22">
        <v>41330</v>
      </c>
      <c r="E448" s="21" t="s">
        <v>4</v>
      </c>
      <c r="F448" s="21" t="s">
        <v>4</v>
      </c>
      <c r="G448" s="20">
        <v>-2</v>
      </c>
      <c r="H448" s="20">
        <v>-10</v>
      </c>
      <c r="I448" s="20">
        <v>3</v>
      </c>
      <c r="J448" s="20"/>
      <c r="K448" s="21">
        <v>5137659</v>
      </c>
      <c r="L448" s="22">
        <v>32767</v>
      </c>
      <c r="M448" t="e">
        <f>+VLOOKUP(L448,'[1]OBC-Gen'!$I:$I,1,0)</f>
        <v>#N/A</v>
      </c>
    </row>
    <row r="449" spans="1:13" x14ac:dyDescent="0.25">
      <c r="A449" s="20">
        <v>5.35</v>
      </c>
      <c r="B449" s="20" t="s">
        <v>843</v>
      </c>
      <c r="C449" s="21" t="s">
        <v>489</v>
      </c>
      <c r="D449" s="22">
        <v>41330</v>
      </c>
      <c r="E449" s="21" t="s">
        <v>4</v>
      </c>
      <c r="F449" s="21" t="s">
        <v>4</v>
      </c>
      <c r="G449" s="20">
        <v>-2</v>
      </c>
      <c r="H449" s="20">
        <v>-10</v>
      </c>
      <c r="I449" s="20">
        <v>3</v>
      </c>
      <c r="J449" s="20"/>
      <c r="K449" s="21">
        <v>5137861</v>
      </c>
      <c r="L449" s="22">
        <v>31259</v>
      </c>
      <c r="M449" t="e">
        <f>+VLOOKUP(L449,'[1]OBC-Gen'!$I:$I,1,0)</f>
        <v>#N/A</v>
      </c>
    </row>
    <row r="450" spans="1:13" x14ac:dyDescent="0.25">
      <c r="A450" s="20">
        <v>5.36</v>
      </c>
      <c r="B450" s="20" t="s">
        <v>843</v>
      </c>
      <c r="C450" s="21" t="s">
        <v>490</v>
      </c>
      <c r="D450" s="22">
        <v>41330</v>
      </c>
      <c r="E450" s="21" t="s">
        <v>4</v>
      </c>
      <c r="F450" s="21" t="s">
        <v>4</v>
      </c>
      <c r="G450" s="20">
        <v>-2</v>
      </c>
      <c r="H450" s="20">
        <v>-10</v>
      </c>
      <c r="I450" s="20">
        <v>3</v>
      </c>
      <c r="J450" s="20"/>
      <c r="K450" s="21">
        <v>5138043</v>
      </c>
      <c r="L450" s="22">
        <v>24591</v>
      </c>
      <c r="M450" t="e">
        <f>+VLOOKUP(L450,'[1]OBC-Gen'!$I:$I,1,0)</f>
        <v>#N/A</v>
      </c>
    </row>
    <row r="451" spans="1:13" x14ac:dyDescent="0.25">
      <c r="A451" s="20">
        <v>5.37</v>
      </c>
      <c r="B451" s="20" t="s">
        <v>816</v>
      </c>
      <c r="C451" s="21" t="s">
        <v>532</v>
      </c>
      <c r="D451" s="22">
        <v>41330</v>
      </c>
      <c r="E451" s="21" t="s">
        <v>11</v>
      </c>
      <c r="F451" s="21" t="s">
        <v>11</v>
      </c>
      <c r="G451" s="20">
        <v>-2</v>
      </c>
      <c r="H451" s="20">
        <v>-9</v>
      </c>
      <c r="I451" s="20">
        <v>2</v>
      </c>
      <c r="J451" s="20"/>
      <c r="K451" s="21">
        <v>5136970</v>
      </c>
      <c r="L451" s="22">
        <v>30318</v>
      </c>
      <c r="M451" t="e">
        <f>+VLOOKUP(L451,'[1]OBC-Gen'!$I:$I,1,0)</f>
        <v>#N/A</v>
      </c>
    </row>
    <row r="452" spans="1:13" x14ac:dyDescent="0.25">
      <c r="A452" s="20">
        <v>5.38</v>
      </c>
      <c r="B452" s="20" t="s">
        <v>843</v>
      </c>
      <c r="C452" s="21" t="s">
        <v>552</v>
      </c>
      <c r="D452" s="22">
        <v>41330</v>
      </c>
      <c r="E452" s="21" t="s">
        <v>11</v>
      </c>
      <c r="F452" s="21" t="s">
        <v>11</v>
      </c>
      <c r="G452" s="20">
        <v>-2</v>
      </c>
      <c r="H452" s="20">
        <v>-8</v>
      </c>
      <c r="I452" s="20">
        <v>2</v>
      </c>
      <c r="J452" s="20"/>
      <c r="K452" s="21">
        <v>5137020</v>
      </c>
      <c r="L452" s="22">
        <v>32783</v>
      </c>
      <c r="M452" t="e">
        <f>+VLOOKUP(L452,'[1]OBC-Gen'!$I:$I,1,0)</f>
        <v>#N/A</v>
      </c>
    </row>
    <row r="453" spans="1:13" x14ac:dyDescent="0.25">
      <c r="A453" s="20">
        <v>5.39</v>
      </c>
      <c r="B453" s="20" t="s">
        <v>677</v>
      </c>
      <c r="C453" s="21" t="s">
        <v>561</v>
      </c>
      <c r="D453" s="22">
        <v>41330</v>
      </c>
      <c r="E453" s="21" t="s">
        <v>4</v>
      </c>
      <c r="F453" s="21" t="s">
        <v>4</v>
      </c>
      <c r="G453" s="20">
        <v>-3</v>
      </c>
      <c r="H453" s="20">
        <v>-8</v>
      </c>
      <c r="I453" s="20">
        <v>2</v>
      </c>
      <c r="J453" s="20"/>
      <c r="K453" s="21">
        <v>5137926</v>
      </c>
      <c r="L453" s="22">
        <v>31797</v>
      </c>
      <c r="M453" t="e">
        <f>+VLOOKUP(L453,'[1]OBC-Gen'!$I:$I,1,0)</f>
        <v>#N/A</v>
      </c>
    </row>
    <row r="454" spans="1:13" x14ac:dyDescent="0.25">
      <c r="A454" s="20">
        <v>5.4</v>
      </c>
      <c r="B454" s="20" t="s">
        <v>817</v>
      </c>
      <c r="C454" s="21" t="s">
        <v>562</v>
      </c>
      <c r="D454" s="22">
        <v>41330</v>
      </c>
      <c r="E454" s="21" t="s">
        <v>4</v>
      </c>
      <c r="F454" s="21" t="s">
        <v>4</v>
      </c>
      <c r="G454" s="20">
        <v>-3</v>
      </c>
      <c r="H454" s="20">
        <v>-8</v>
      </c>
      <c r="I454" s="20">
        <v>1</v>
      </c>
      <c r="J454" s="20"/>
      <c r="K454" s="21">
        <v>5137586</v>
      </c>
      <c r="L454" s="22">
        <v>32228</v>
      </c>
      <c r="M454" t="e">
        <f>+VLOOKUP(L454,'[1]OBC-Gen'!$I:$I,1,0)</f>
        <v>#N/A</v>
      </c>
    </row>
    <row r="455" spans="1:13" x14ac:dyDescent="0.25">
      <c r="A455" s="20">
        <v>5.41</v>
      </c>
      <c r="B455" s="20" t="s">
        <v>732</v>
      </c>
      <c r="C455" s="21" t="s">
        <v>563</v>
      </c>
      <c r="D455" s="22">
        <v>41330</v>
      </c>
      <c r="E455" s="21" t="s">
        <v>4</v>
      </c>
      <c r="F455" s="21" t="s">
        <v>4</v>
      </c>
      <c r="G455" s="20">
        <v>-3</v>
      </c>
      <c r="H455" s="20">
        <v>-9</v>
      </c>
      <c r="I455" s="20">
        <v>1</v>
      </c>
      <c r="J455" s="20"/>
      <c r="K455" s="21">
        <v>5137802</v>
      </c>
      <c r="L455" s="22">
        <v>32618</v>
      </c>
      <c r="M455" t="e">
        <f>+VLOOKUP(L455,'[1]OBC-Gen'!$I:$I,1,0)</f>
        <v>#N/A</v>
      </c>
    </row>
    <row r="456" spans="1:13" x14ac:dyDescent="0.25">
      <c r="A456" s="20">
        <v>5.42</v>
      </c>
      <c r="B456" s="20" t="s">
        <v>843</v>
      </c>
      <c r="C456" s="21" t="s">
        <v>571</v>
      </c>
      <c r="D456" s="22">
        <v>41330</v>
      </c>
      <c r="E456" s="21" t="s">
        <v>4</v>
      </c>
      <c r="F456" s="21" t="s">
        <v>4</v>
      </c>
      <c r="G456" s="20">
        <v>-3</v>
      </c>
      <c r="H456" s="20">
        <v>-9</v>
      </c>
      <c r="I456" s="20">
        <v>1</v>
      </c>
      <c r="J456" s="20"/>
      <c r="K456" s="21">
        <v>5137624</v>
      </c>
      <c r="L456" s="22">
        <v>32768</v>
      </c>
      <c r="M456" t="e">
        <f>+VLOOKUP(L456,'[1]OBC-Gen'!$I:$I,1,0)</f>
        <v>#N/A</v>
      </c>
    </row>
    <row r="457" spans="1:13" x14ac:dyDescent="0.25">
      <c r="A457" s="20">
        <v>5.43</v>
      </c>
      <c r="B457" s="20" t="s">
        <v>818</v>
      </c>
      <c r="C457" s="21" t="s">
        <v>623</v>
      </c>
      <c r="D457" s="22">
        <v>41331</v>
      </c>
      <c r="E457" s="21" t="s">
        <v>14</v>
      </c>
      <c r="F457" s="21" t="s">
        <v>14</v>
      </c>
      <c r="G457" s="20">
        <v>-2</v>
      </c>
      <c r="H457" s="20">
        <v>-9</v>
      </c>
      <c r="I457" s="20">
        <v>0</v>
      </c>
      <c r="J457" s="20"/>
      <c r="K457" s="21">
        <v>5138094</v>
      </c>
      <c r="L457" s="22">
        <v>31954</v>
      </c>
      <c r="M457" t="e">
        <f>+VLOOKUP(L457,'[1]OBC-Gen'!$I:$I,1,0)</f>
        <v>#N/A</v>
      </c>
    </row>
    <row r="458" spans="1:13" x14ac:dyDescent="0.25">
      <c r="A458" s="20">
        <v>5.44</v>
      </c>
      <c r="B458" s="20" t="s">
        <v>843</v>
      </c>
      <c r="C458" s="21" t="s">
        <v>521</v>
      </c>
      <c r="D458" s="22">
        <v>41339</v>
      </c>
      <c r="E458" s="21" t="s">
        <v>11</v>
      </c>
      <c r="F458" s="21" t="s">
        <v>11</v>
      </c>
      <c r="G458" s="20">
        <v>-2</v>
      </c>
      <c r="H458" s="20">
        <v>-8</v>
      </c>
      <c r="I458" s="20">
        <v>0</v>
      </c>
      <c r="J458" s="20"/>
      <c r="K458" s="21">
        <v>7426801</v>
      </c>
      <c r="L458" s="22">
        <v>32103</v>
      </c>
      <c r="M458" t="e">
        <f>+VLOOKUP(L458,'[1]OBC-Gen'!$I:$I,1,0)</f>
        <v>#N/A</v>
      </c>
    </row>
    <row r="459" spans="1:13" x14ac:dyDescent="0.25">
      <c r="A459" s="20">
        <v>5.45</v>
      </c>
      <c r="B459" s="20" t="s">
        <v>843</v>
      </c>
      <c r="C459" s="21" t="s">
        <v>19</v>
      </c>
      <c r="D459" s="22">
        <v>41428</v>
      </c>
      <c r="E459" s="21" t="s">
        <v>20</v>
      </c>
      <c r="F459" s="21" t="s">
        <v>20</v>
      </c>
      <c r="G459" s="20">
        <v>-2</v>
      </c>
      <c r="H459" s="20">
        <v>-8</v>
      </c>
      <c r="I459" s="20">
        <v>1</v>
      </c>
      <c r="J459" s="20"/>
      <c r="K459" s="21">
        <v>5644968</v>
      </c>
      <c r="L459" s="22">
        <v>33493</v>
      </c>
      <c r="M459" t="e">
        <f>+VLOOKUP(L459,'[1]OBC-Gen'!$I:$I,1,0)</f>
        <v>#N/A</v>
      </c>
    </row>
    <row r="460" spans="1:13" x14ac:dyDescent="0.25">
      <c r="A460" s="20">
        <v>5.46</v>
      </c>
      <c r="B460" s="20" t="s">
        <v>819</v>
      </c>
      <c r="C460" s="21" t="s">
        <v>127</v>
      </c>
      <c r="D460" s="22">
        <v>41428</v>
      </c>
      <c r="E460" s="21" t="s">
        <v>20</v>
      </c>
      <c r="F460" s="21" t="s">
        <v>20</v>
      </c>
      <c r="G460" s="20">
        <v>-2</v>
      </c>
      <c r="H460" s="20">
        <v>-8</v>
      </c>
      <c r="I460" s="20">
        <v>1</v>
      </c>
      <c r="J460" s="20"/>
      <c r="K460" s="21">
        <v>5644976</v>
      </c>
      <c r="L460" s="22">
        <v>30780</v>
      </c>
      <c r="M460" t="e">
        <f>+VLOOKUP(L460,'[1]OBC-Gen'!$I:$I,1,0)</f>
        <v>#N/A</v>
      </c>
    </row>
    <row r="461" spans="1:13" x14ac:dyDescent="0.25">
      <c r="A461" s="20">
        <v>5.47</v>
      </c>
      <c r="B461" s="20" t="s">
        <v>843</v>
      </c>
      <c r="C461" s="21" t="s">
        <v>203</v>
      </c>
      <c r="D461" s="22">
        <v>42135</v>
      </c>
      <c r="E461" s="21" t="s">
        <v>4</v>
      </c>
      <c r="F461" s="21" t="s">
        <v>4</v>
      </c>
      <c r="G461" s="20">
        <v>-2</v>
      </c>
      <c r="H461" s="20">
        <v>-8</v>
      </c>
      <c r="I461" s="20">
        <v>1</v>
      </c>
      <c r="J461" s="20"/>
      <c r="K461" s="21">
        <v>6713866</v>
      </c>
      <c r="L461" s="22">
        <v>30024</v>
      </c>
      <c r="M461" t="e">
        <f>+VLOOKUP(L461,'[1]OBC-Gen'!$I:$I,1,0)</f>
        <v>#N/A</v>
      </c>
    </row>
    <row r="462" spans="1:13" x14ac:dyDescent="0.25">
      <c r="A462" s="20">
        <v>5.48</v>
      </c>
      <c r="B462" s="20" t="s">
        <v>843</v>
      </c>
      <c r="C462" s="21" t="s">
        <v>245</v>
      </c>
      <c r="D462" s="22">
        <v>42135</v>
      </c>
      <c r="E462" s="21" t="s">
        <v>4</v>
      </c>
      <c r="F462" s="21" t="s">
        <v>4</v>
      </c>
      <c r="G462" s="20">
        <v>-2</v>
      </c>
      <c r="H462" s="20">
        <v>-8</v>
      </c>
      <c r="I462" s="20">
        <v>1</v>
      </c>
      <c r="J462" s="20"/>
      <c r="K462" s="21">
        <v>6713890</v>
      </c>
      <c r="L462" s="22">
        <v>33398</v>
      </c>
      <c r="M462" t="e">
        <f>+VLOOKUP(L462,'[1]OBC-Gen'!$I:$I,1,0)</f>
        <v>#N/A</v>
      </c>
    </row>
    <row r="463" spans="1:13" x14ac:dyDescent="0.25">
      <c r="A463" s="20">
        <v>5.49</v>
      </c>
      <c r="B463" s="20" t="s">
        <v>820</v>
      </c>
      <c r="C463" s="21" t="s">
        <v>253</v>
      </c>
      <c r="D463" s="22">
        <v>42135</v>
      </c>
      <c r="E463" s="21" t="s">
        <v>4</v>
      </c>
      <c r="F463" s="21" t="s">
        <v>4</v>
      </c>
      <c r="G463" s="20">
        <v>-2</v>
      </c>
      <c r="H463" s="20">
        <v>-8</v>
      </c>
      <c r="I463" s="20">
        <v>0</v>
      </c>
      <c r="J463" s="20"/>
      <c r="K463" s="21">
        <v>7629478</v>
      </c>
      <c r="L463" s="22">
        <v>32947</v>
      </c>
      <c r="M463" t="e">
        <f>+VLOOKUP(L463,'[1]OBC-Gen'!$I:$I,1,0)</f>
        <v>#N/A</v>
      </c>
    </row>
    <row r="464" spans="1:13" x14ac:dyDescent="0.25">
      <c r="A464" s="20">
        <v>5.5</v>
      </c>
      <c r="B464" s="20" t="s">
        <v>733</v>
      </c>
      <c r="C464" s="21" t="s">
        <v>297</v>
      </c>
      <c r="D464" s="22">
        <v>42135</v>
      </c>
      <c r="E464" s="21" t="s">
        <v>4</v>
      </c>
      <c r="F464" s="21" t="s">
        <v>4</v>
      </c>
      <c r="G464" s="20">
        <v>-2</v>
      </c>
      <c r="H464" s="20">
        <v>-9</v>
      </c>
      <c r="I464" s="20">
        <v>0</v>
      </c>
      <c r="J464" s="20"/>
      <c r="K464" s="21">
        <v>6714129</v>
      </c>
      <c r="L464" s="22">
        <v>24153</v>
      </c>
      <c r="M464" t="e">
        <f>+VLOOKUP(L464,'[1]OBC-Gen'!$I:$I,1,0)</f>
        <v>#N/A</v>
      </c>
    </row>
    <row r="465" spans="1:13" x14ac:dyDescent="0.25">
      <c r="A465" s="20">
        <v>5.51</v>
      </c>
      <c r="B465" s="20" t="s">
        <v>843</v>
      </c>
      <c r="C465" s="21" t="s">
        <v>324</v>
      </c>
      <c r="D465" s="22">
        <v>42135</v>
      </c>
      <c r="E465" s="21" t="s">
        <v>4</v>
      </c>
      <c r="F465" s="21" t="s">
        <v>4</v>
      </c>
      <c r="G465" s="20">
        <v>-2</v>
      </c>
      <c r="H465" s="20">
        <v>-9</v>
      </c>
      <c r="I465" s="20">
        <v>0</v>
      </c>
      <c r="J465" s="20"/>
      <c r="K465" s="21">
        <v>7629389</v>
      </c>
      <c r="L465" s="22">
        <v>33592</v>
      </c>
      <c r="M465" t="e">
        <f>+VLOOKUP(L465,'[1]OBC-Gen'!$I:$I,1,0)</f>
        <v>#N/A</v>
      </c>
    </row>
    <row r="466" spans="1:13" x14ac:dyDescent="0.25">
      <c r="A466" s="20">
        <v>5.52</v>
      </c>
      <c r="B466" s="20" t="s">
        <v>821</v>
      </c>
      <c r="C466" s="21" t="s">
        <v>328</v>
      </c>
      <c r="D466" s="22">
        <v>42135</v>
      </c>
      <c r="E466" s="21" t="s">
        <v>14</v>
      </c>
      <c r="F466" s="21" t="s">
        <v>14</v>
      </c>
      <c r="G466" s="20">
        <v>-1</v>
      </c>
      <c r="H466" s="20">
        <v>-9</v>
      </c>
      <c r="I466" s="20">
        <v>-1</v>
      </c>
      <c r="J466" s="20"/>
      <c r="K466" s="21">
        <v>7632118</v>
      </c>
      <c r="L466" s="22">
        <v>32858</v>
      </c>
      <c r="M466" t="e">
        <f>+VLOOKUP(L466,'[1]OBC-Gen'!$I:$I,1,0)</f>
        <v>#N/A</v>
      </c>
    </row>
    <row r="467" spans="1:13" x14ac:dyDescent="0.25">
      <c r="A467" s="20">
        <v>5.53</v>
      </c>
      <c r="B467" s="20" t="s">
        <v>678</v>
      </c>
      <c r="C467" s="21" t="s">
        <v>337</v>
      </c>
      <c r="D467" s="22">
        <v>42135</v>
      </c>
      <c r="E467" s="21" t="s">
        <v>4</v>
      </c>
      <c r="F467" s="21" t="s">
        <v>4</v>
      </c>
      <c r="G467" s="20">
        <v>-2</v>
      </c>
      <c r="H467" s="20">
        <v>-9</v>
      </c>
      <c r="I467" s="20">
        <v>-1</v>
      </c>
      <c r="J467" s="20"/>
      <c r="K467" s="21">
        <v>7629648</v>
      </c>
      <c r="L467" s="22">
        <v>33275</v>
      </c>
      <c r="M467" t="e">
        <f>+VLOOKUP(L467,'[1]OBC-Gen'!$I:$I,1,0)</f>
        <v>#N/A</v>
      </c>
    </row>
    <row r="468" spans="1:13" x14ac:dyDescent="0.25">
      <c r="A468" s="20">
        <v>5.54</v>
      </c>
      <c r="B468" s="20" t="s">
        <v>843</v>
      </c>
      <c r="C468" s="21" t="s">
        <v>356</v>
      </c>
      <c r="D468" s="22">
        <v>42135</v>
      </c>
      <c r="E468" s="21" t="s">
        <v>20</v>
      </c>
      <c r="F468" s="21" t="s">
        <v>20</v>
      </c>
      <c r="G468" s="20">
        <v>-2</v>
      </c>
      <c r="H468" s="20">
        <v>-9</v>
      </c>
      <c r="I468" s="20">
        <v>0</v>
      </c>
      <c r="J468" s="20"/>
      <c r="K468" s="21">
        <v>7630964</v>
      </c>
      <c r="L468" s="22">
        <v>33487</v>
      </c>
      <c r="M468" t="e">
        <f>+VLOOKUP(L468,'[1]OBC-Gen'!$I:$I,1,0)</f>
        <v>#N/A</v>
      </c>
    </row>
    <row r="469" spans="1:13" x14ac:dyDescent="0.25">
      <c r="A469" s="20">
        <v>5.55</v>
      </c>
      <c r="B469" s="20" t="s">
        <v>822</v>
      </c>
      <c r="C469" s="21" t="s">
        <v>360</v>
      </c>
      <c r="D469" s="22">
        <v>42135</v>
      </c>
      <c r="E469" s="21" t="s">
        <v>20</v>
      </c>
      <c r="F469" s="21" t="s">
        <v>20</v>
      </c>
      <c r="G469" s="20">
        <v>-2</v>
      </c>
      <c r="H469" s="20">
        <v>-9</v>
      </c>
      <c r="I469" s="20">
        <v>0</v>
      </c>
      <c r="J469" s="20"/>
      <c r="K469" s="21">
        <v>7631006</v>
      </c>
      <c r="L469" s="22">
        <v>32533</v>
      </c>
      <c r="M469" t="e">
        <f>+VLOOKUP(L469,'[1]OBC-Gen'!$I:$I,1,0)</f>
        <v>#N/A</v>
      </c>
    </row>
    <row r="470" spans="1:13" x14ac:dyDescent="0.25">
      <c r="A470" s="20">
        <v>5.56</v>
      </c>
      <c r="B470" s="20" t="s">
        <v>843</v>
      </c>
      <c r="C470" s="21" t="s">
        <v>376</v>
      </c>
      <c r="D470" s="22">
        <v>42135</v>
      </c>
      <c r="E470" s="21" t="s">
        <v>20</v>
      </c>
      <c r="F470" s="21" t="s">
        <v>20</v>
      </c>
      <c r="G470" s="20">
        <v>-2</v>
      </c>
      <c r="H470" s="20">
        <v>-9</v>
      </c>
      <c r="I470" s="20">
        <v>1</v>
      </c>
      <c r="J470" s="20"/>
      <c r="K470" s="21">
        <v>7631146</v>
      </c>
      <c r="L470" s="22">
        <v>34012</v>
      </c>
      <c r="M470" t="e">
        <f>+VLOOKUP(L470,'[1]OBC-Gen'!$I:$I,1,0)</f>
        <v>#N/A</v>
      </c>
    </row>
    <row r="471" spans="1:13" x14ac:dyDescent="0.25">
      <c r="A471" s="20">
        <v>5.57</v>
      </c>
      <c r="B471" s="20" t="s">
        <v>843</v>
      </c>
      <c r="C471" s="21" t="s">
        <v>378</v>
      </c>
      <c r="D471" s="22">
        <v>42135</v>
      </c>
      <c r="E471" s="21" t="s">
        <v>4</v>
      </c>
      <c r="F471" s="21" t="s">
        <v>4</v>
      </c>
      <c r="G471" s="20">
        <v>-2</v>
      </c>
      <c r="H471" s="20">
        <v>-9</v>
      </c>
      <c r="I471" s="20">
        <v>1</v>
      </c>
      <c r="J471" s="20"/>
      <c r="K471" s="21">
        <v>6713793</v>
      </c>
      <c r="L471" s="22">
        <v>32699</v>
      </c>
      <c r="M471" t="e">
        <f>+VLOOKUP(L471,'[1]OBC-Gen'!$I:$I,1,0)</f>
        <v>#N/A</v>
      </c>
    </row>
    <row r="472" spans="1:13" x14ac:dyDescent="0.25">
      <c r="A472" s="20">
        <v>5.58</v>
      </c>
      <c r="B472" s="20" t="s">
        <v>823</v>
      </c>
      <c r="C472" s="21" t="s">
        <v>386</v>
      </c>
      <c r="D472" s="22">
        <v>42135</v>
      </c>
      <c r="E472" s="21" t="s">
        <v>4</v>
      </c>
      <c r="F472" s="21" t="s">
        <v>4</v>
      </c>
      <c r="G472" s="20">
        <v>-2</v>
      </c>
      <c r="H472" s="20">
        <v>-9</v>
      </c>
      <c r="I472" s="20">
        <v>0</v>
      </c>
      <c r="J472" s="20"/>
      <c r="K472" s="21">
        <v>6715397</v>
      </c>
      <c r="L472" s="22">
        <v>33086</v>
      </c>
      <c r="M472" t="e">
        <f>+VLOOKUP(L472,'[1]OBC-Gen'!$I:$I,1,0)</f>
        <v>#N/A</v>
      </c>
    </row>
    <row r="473" spans="1:13" x14ac:dyDescent="0.25">
      <c r="A473" s="20">
        <v>5.59</v>
      </c>
      <c r="B473" s="20" t="s">
        <v>734</v>
      </c>
      <c r="C473" s="21" t="s">
        <v>400</v>
      </c>
      <c r="D473" s="22">
        <v>42135</v>
      </c>
      <c r="E473" s="21" t="s">
        <v>14</v>
      </c>
      <c r="F473" s="21" t="s">
        <v>14</v>
      </c>
      <c r="G473" s="20">
        <v>-1</v>
      </c>
      <c r="H473" s="20">
        <v>-10</v>
      </c>
      <c r="I473" s="20">
        <v>0</v>
      </c>
      <c r="J473" s="20"/>
      <c r="K473" s="21">
        <v>7632010</v>
      </c>
      <c r="L473" s="22">
        <v>32860</v>
      </c>
      <c r="M473" t="e">
        <f>+VLOOKUP(L473,'[1]OBC-Gen'!$I:$I,1,0)</f>
        <v>#N/A</v>
      </c>
    </row>
    <row r="474" spans="1:13" x14ac:dyDescent="0.25">
      <c r="A474" s="20">
        <v>5.6</v>
      </c>
      <c r="B474" s="20" t="s">
        <v>843</v>
      </c>
      <c r="C474" s="21" t="s">
        <v>169</v>
      </c>
      <c r="D474" s="22">
        <v>42135</v>
      </c>
      <c r="E474" s="21" t="s">
        <v>14</v>
      </c>
      <c r="F474" s="21" t="s">
        <v>849</v>
      </c>
      <c r="G474" s="20">
        <v>-1</v>
      </c>
      <c r="H474" s="20">
        <v>-10</v>
      </c>
      <c r="I474" s="20">
        <v>0</v>
      </c>
      <c r="J474" s="20"/>
      <c r="K474" s="21">
        <v>6713920</v>
      </c>
      <c r="L474" s="22">
        <v>29578</v>
      </c>
      <c r="M474" t="e">
        <f>+VLOOKUP(L474,'[1]OBC-Gen'!$I:$I,1,0)</f>
        <v>#N/A</v>
      </c>
    </row>
    <row r="475" spans="1:13" x14ac:dyDescent="0.25">
      <c r="A475" s="20">
        <v>5.61</v>
      </c>
      <c r="B475" s="20" t="s">
        <v>824</v>
      </c>
      <c r="C475" s="21" t="s">
        <v>430</v>
      </c>
      <c r="D475" s="22">
        <v>42135</v>
      </c>
      <c r="E475" s="21" t="s">
        <v>20</v>
      </c>
      <c r="F475" s="21" t="s">
        <v>20</v>
      </c>
      <c r="G475" s="20">
        <v>-1</v>
      </c>
      <c r="H475" s="20">
        <v>-10</v>
      </c>
      <c r="I475" s="20">
        <v>0</v>
      </c>
      <c r="J475" s="20"/>
      <c r="K475" s="21">
        <v>7631049</v>
      </c>
      <c r="L475" s="22">
        <v>33255</v>
      </c>
      <c r="M475" t="e">
        <f>+VLOOKUP(L475,'[1]OBC-Gen'!$I:$I,1,0)</f>
        <v>#N/A</v>
      </c>
    </row>
    <row r="476" spans="1:13" x14ac:dyDescent="0.25">
      <c r="A476" s="20">
        <v>5.62</v>
      </c>
      <c r="B476" s="20" t="s">
        <v>843</v>
      </c>
      <c r="C476" s="21" t="s">
        <v>437</v>
      </c>
      <c r="D476" s="22">
        <v>42135</v>
      </c>
      <c r="E476" s="21" t="s">
        <v>20</v>
      </c>
      <c r="F476" s="21" t="s">
        <v>20</v>
      </c>
      <c r="G476" s="20">
        <v>-1</v>
      </c>
      <c r="H476" s="20">
        <v>-10</v>
      </c>
      <c r="I476" s="20">
        <v>1</v>
      </c>
      <c r="J476" s="20"/>
      <c r="K476" s="21">
        <v>7630913</v>
      </c>
      <c r="L476" s="22">
        <v>33173</v>
      </c>
      <c r="M476" t="e">
        <f>+VLOOKUP(L476,'[1]OBC-Gen'!$I:$I,1,0)</f>
        <v>#N/A</v>
      </c>
    </row>
    <row r="477" spans="1:13" x14ac:dyDescent="0.25">
      <c r="A477" s="20">
        <v>5.63</v>
      </c>
      <c r="B477" s="20" t="s">
        <v>843</v>
      </c>
      <c r="C477" s="21" t="s">
        <v>438</v>
      </c>
      <c r="D477" s="22">
        <v>42135</v>
      </c>
      <c r="E477" s="21" t="s">
        <v>20</v>
      </c>
      <c r="F477" s="21" t="s">
        <v>20</v>
      </c>
      <c r="G477" s="20">
        <v>-1</v>
      </c>
      <c r="H477" s="20">
        <v>-10</v>
      </c>
      <c r="I477" s="20">
        <v>2</v>
      </c>
      <c r="J477" s="20"/>
      <c r="K477" s="21">
        <v>7631227</v>
      </c>
      <c r="L477" s="22">
        <v>31178</v>
      </c>
      <c r="M477" t="e">
        <f>+VLOOKUP(L477,'[1]OBC-Gen'!$I:$I,1,0)</f>
        <v>#N/A</v>
      </c>
    </row>
    <row r="478" spans="1:13" x14ac:dyDescent="0.25">
      <c r="A478" s="20">
        <v>5.64</v>
      </c>
      <c r="B478" s="20" t="s">
        <v>825</v>
      </c>
      <c r="C478" s="21" t="s">
        <v>469</v>
      </c>
      <c r="D478" s="22">
        <v>42135</v>
      </c>
      <c r="E478" s="21" t="s">
        <v>20</v>
      </c>
      <c r="F478" s="21" t="s">
        <v>20</v>
      </c>
      <c r="G478" s="20">
        <v>-1</v>
      </c>
      <c r="H478" s="20">
        <v>-10</v>
      </c>
      <c r="I478" s="20">
        <v>2</v>
      </c>
      <c r="J478" s="20"/>
      <c r="K478" s="21">
        <v>7631081</v>
      </c>
      <c r="L478" s="22">
        <v>32528</v>
      </c>
      <c r="M478" t="e">
        <f>+VLOOKUP(L478,'[1]OBC-Gen'!$I:$I,1,0)</f>
        <v>#N/A</v>
      </c>
    </row>
    <row r="479" spans="1:13" x14ac:dyDescent="0.25">
      <c r="A479" s="20">
        <v>5.65</v>
      </c>
      <c r="B479" s="20" t="s">
        <v>679</v>
      </c>
      <c r="C479" s="21" t="s">
        <v>488</v>
      </c>
      <c r="D479" s="22">
        <v>42135</v>
      </c>
      <c r="E479" s="21" t="s">
        <v>20</v>
      </c>
      <c r="F479" s="21" t="s">
        <v>20</v>
      </c>
      <c r="G479" s="20">
        <v>-2</v>
      </c>
      <c r="H479" s="20">
        <v>-10</v>
      </c>
      <c r="I479" s="20">
        <v>3</v>
      </c>
      <c r="J479" s="20"/>
      <c r="K479" s="21">
        <v>7630875</v>
      </c>
      <c r="L479" s="22">
        <v>33054</v>
      </c>
      <c r="M479" t="e">
        <f>+VLOOKUP(L479,'[1]OBC-Gen'!$I:$I,1,0)</f>
        <v>#N/A</v>
      </c>
    </row>
    <row r="480" spans="1:13" x14ac:dyDescent="0.25">
      <c r="A480" s="20">
        <v>5.66</v>
      </c>
      <c r="B480" s="20" t="s">
        <v>843</v>
      </c>
      <c r="C480" s="21" t="s">
        <v>102</v>
      </c>
      <c r="D480" s="22">
        <v>42135</v>
      </c>
      <c r="E480" s="21" t="s">
        <v>4</v>
      </c>
      <c r="F480" s="21" t="s">
        <v>4</v>
      </c>
      <c r="G480" s="20">
        <v>-2</v>
      </c>
      <c r="H480" s="20">
        <v>-10</v>
      </c>
      <c r="I480" s="20">
        <v>3</v>
      </c>
      <c r="J480" s="20"/>
      <c r="K480" s="21">
        <v>7629826</v>
      </c>
      <c r="L480" s="22">
        <v>32147</v>
      </c>
      <c r="M480" t="e">
        <f>+VLOOKUP(L480,'[1]OBC-Gen'!$I:$I,1,0)</f>
        <v>#N/A</v>
      </c>
    </row>
    <row r="481" spans="1:13" x14ac:dyDescent="0.25">
      <c r="A481" s="20">
        <v>5.67</v>
      </c>
      <c r="B481" s="20" t="s">
        <v>826</v>
      </c>
      <c r="C481" s="21" t="s">
        <v>491</v>
      </c>
      <c r="D481" s="22">
        <v>42135</v>
      </c>
      <c r="E481" s="21" t="s">
        <v>20</v>
      </c>
      <c r="F481" s="21" t="s">
        <v>20</v>
      </c>
      <c r="G481" s="20">
        <v>-2</v>
      </c>
      <c r="H481" s="20">
        <v>-10</v>
      </c>
      <c r="I481" s="20">
        <v>3</v>
      </c>
      <c r="J481" s="20"/>
      <c r="K481" s="21">
        <v>7631278</v>
      </c>
      <c r="L481" s="22">
        <v>32828</v>
      </c>
      <c r="M481" t="e">
        <f>+VLOOKUP(L481,'[1]OBC-Gen'!$I:$I,1,0)</f>
        <v>#N/A</v>
      </c>
    </row>
    <row r="482" spans="1:13" x14ac:dyDescent="0.25">
      <c r="A482" s="20">
        <v>5.68</v>
      </c>
      <c r="B482" s="20" t="s">
        <v>735</v>
      </c>
      <c r="C482" s="21" t="s">
        <v>501</v>
      </c>
      <c r="D482" s="22">
        <v>42135</v>
      </c>
      <c r="E482" s="21" t="s">
        <v>4</v>
      </c>
      <c r="F482" s="21" t="s">
        <v>4</v>
      </c>
      <c r="G482" s="20">
        <v>-2</v>
      </c>
      <c r="H482" s="20">
        <v>-11</v>
      </c>
      <c r="I482" s="20">
        <v>3</v>
      </c>
      <c r="J482" s="20"/>
      <c r="K482" s="21">
        <v>6714099</v>
      </c>
      <c r="L482" s="22">
        <v>29976</v>
      </c>
      <c r="M482" t="e">
        <f>+VLOOKUP(L482,'[1]OBC-Gen'!$I:$I,1,0)</f>
        <v>#N/A</v>
      </c>
    </row>
    <row r="483" spans="1:13" x14ac:dyDescent="0.25">
      <c r="A483" s="20">
        <v>5.69</v>
      </c>
      <c r="B483" s="20" t="s">
        <v>843</v>
      </c>
      <c r="C483" s="21" t="s">
        <v>506</v>
      </c>
      <c r="D483" s="22">
        <v>42135</v>
      </c>
      <c r="E483" s="21" t="s">
        <v>14</v>
      </c>
      <c r="F483" s="21" t="s">
        <v>14</v>
      </c>
      <c r="G483" s="20">
        <v>-1</v>
      </c>
      <c r="H483" s="20">
        <v>-11</v>
      </c>
      <c r="I483" s="20">
        <v>3</v>
      </c>
      <c r="J483" s="20"/>
      <c r="K483" s="21">
        <v>7632053</v>
      </c>
      <c r="L483" s="22">
        <v>32227</v>
      </c>
      <c r="M483" t="e">
        <f>+VLOOKUP(L483,'[1]OBC-Gen'!$I:$I,1,0)</f>
        <v>#N/A</v>
      </c>
    </row>
    <row r="484" spans="1:13" x14ac:dyDescent="0.25">
      <c r="A484" s="20">
        <v>5.7</v>
      </c>
      <c r="B484" s="20" t="s">
        <v>827</v>
      </c>
      <c r="C484" s="21" t="s">
        <v>516</v>
      </c>
      <c r="D484" s="22">
        <v>42135</v>
      </c>
      <c r="E484" s="21" t="s">
        <v>4</v>
      </c>
      <c r="F484" s="21" t="s">
        <v>4</v>
      </c>
      <c r="G484" s="20">
        <v>-1</v>
      </c>
      <c r="H484" s="20">
        <v>-11</v>
      </c>
      <c r="I484" s="20">
        <v>2</v>
      </c>
      <c r="J484" s="20"/>
      <c r="K484" s="21">
        <v>7629729</v>
      </c>
      <c r="L484" s="22">
        <v>33693</v>
      </c>
      <c r="M484" t="e">
        <f>+VLOOKUP(L484,'[1]OBC-Gen'!$I:$I,1,0)</f>
        <v>#N/A</v>
      </c>
    </row>
    <row r="485" spans="1:13" x14ac:dyDescent="0.25">
      <c r="A485" s="20">
        <v>5.71</v>
      </c>
      <c r="B485" s="20" t="s">
        <v>843</v>
      </c>
      <c r="C485" s="21" t="s">
        <v>534</v>
      </c>
      <c r="D485" s="22">
        <v>42135</v>
      </c>
      <c r="E485" s="21" t="s">
        <v>11</v>
      </c>
      <c r="F485" s="21" t="s">
        <v>11</v>
      </c>
      <c r="G485" s="20">
        <v>-1</v>
      </c>
      <c r="H485" s="20">
        <v>-10</v>
      </c>
      <c r="I485" s="20">
        <v>2</v>
      </c>
      <c r="J485" s="20"/>
      <c r="K485" s="21">
        <v>7631626</v>
      </c>
      <c r="L485" s="22">
        <v>31291</v>
      </c>
      <c r="M485" t="e">
        <f>+VLOOKUP(L485,'[1]OBC-Gen'!$I:$I,1,0)</f>
        <v>#N/A</v>
      </c>
    </row>
    <row r="486" spans="1:13" x14ac:dyDescent="0.25">
      <c r="A486" s="20">
        <v>5.72</v>
      </c>
      <c r="B486" s="20" t="s">
        <v>843</v>
      </c>
      <c r="C486" s="21" t="s">
        <v>185</v>
      </c>
      <c r="D486" s="22">
        <v>42135</v>
      </c>
      <c r="E486" s="21" t="s">
        <v>4</v>
      </c>
      <c r="F486" s="21" t="s">
        <v>4</v>
      </c>
      <c r="G486" s="20">
        <v>-1</v>
      </c>
      <c r="H486" s="20">
        <v>-10</v>
      </c>
      <c r="I486" s="20">
        <v>2</v>
      </c>
      <c r="J486" s="20"/>
      <c r="K486" s="21">
        <v>6714153</v>
      </c>
      <c r="L486" s="22">
        <v>29466</v>
      </c>
      <c r="M486" t="e">
        <f>+VLOOKUP(L486,'[1]OBC-Gen'!$I:$I,1,0)</f>
        <v>#N/A</v>
      </c>
    </row>
    <row r="487" spans="1:13" x14ac:dyDescent="0.25">
      <c r="A487" s="20">
        <v>5.73</v>
      </c>
      <c r="B487" s="20" t="s">
        <v>828</v>
      </c>
      <c r="C487" s="21" t="s">
        <v>560</v>
      </c>
      <c r="D487" s="22">
        <v>42135</v>
      </c>
      <c r="E487" s="21" t="s">
        <v>4</v>
      </c>
      <c r="F487" s="21" t="s">
        <v>4</v>
      </c>
      <c r="G487" s="20">
        <v>-1</v>
      </c>
      <c r="H487" s="20">
        <v>-10</v>
      </c>
      <c r="I487" s="20">
        <v>1</v>
      </c>
      <c r="J487" s="20"/>
      <c r="K487" s="21">
        <v>7629559</v>
      </c>
      <c r="L487" s="22">
        <v>33817</v>
      </c>
      <c r="M487" t="e">
        <f>+VLOOKUP(L487,'[1]OBC-Gen'!$I:$I,1,0)</f>
        <v>#N/A</v>
      </c>
    </row>
    <row r="488" spans="1:13" x14ac:dyDescent="0.25">
      <c r="A488" s="20">
        <v>5.74</v>
      </c>
      <c r="B488" s="20" t="s">
        <v>843</v>
      </c>
      <c r="C488" s="21" t="s">
        <v>569</v>
      </c>
      <c r="D488" s="22">
        <v>42135</v>
      </c>
      <c r="E488" s="21" t="s">
        <v>11</v>
      </c>
      <c r="F488" s="21" t="s">
        <v>11</v>
      </c>
      <c r="G488" s="20">
        <v>-1</v>
      </c>
      <c r="H488" s="20">
        <v>-9</v>
      </c>
      <c r="I488" s="20">
        <v>1</v>
      </c>
      <c r="J488" s="20"/>
      <c r="K488" s="21">
        <v>7631669</v>
      </c>
      <c r="L488" s="22">
        <v>33024</v>
      </c>
      <c r="M488" t="e">
        <f>+VLOOKUP(L488,'[1]OBC-Gen'!$I:$I,1,0)</f>
        <v>#N/A</v>
      </c>
    </row>
    <row r="489" spans="1:13" x14ac:dyDescent="0.25">
      <c r="A489" s="20">
        <v>5.75</v>
      </c>
      <c r="B489" s="20" t="s">
        <v>843</v>
      </c>
      <c r="C489" s="21" t="s">
        <v>581</v>
      </c>
      <c r="D489" s="22">
        <v>42135</v>
      </c>
      <c r="E489" s="21" t="s">
        <v>4</v>
      </c>
      <c r="F489" s="21" t="s">
        <v>4</v>
      </c>
      <c r="G489" s="20">
        <v>-1</v>
      </c>
      <c r="H489" s="20">
        <v>-9</v>
      </c>
      <c r="I489" s="20">
        <v>1</v>
      </c>
      <c r="J489" s="20"/>
      <c r="K489" s="21">
        <v>7629516</v>
      </c>
      <c r="L489" s="22">
        <v>33205</v>
      </c>
      <c r="M489" t="e">
        <f>+VLOOKUP(L489,'[1]OBC-Gen'!$I:$I,1,0)</f>
        <v>#N/A</v>
      </c>
    </row>
    <row r="490" spans="1:13" x14ac:dyDescent="0.25">
      <c r="A490" s="20">
        <v>5.76</v>
      </c>
      <c r="B490" s="20" t="s">
        <v>829</v>
      </c>
      <c r="C490" s="21" t="s">
        <v>584</v>
      </c>
      <c r="D490" s="22">
        <v>42135</v>
      </c>
      <c r="E490" s="21" t="s">
        <v>4</v>
      </c>
      <c r="F490" s="21" t="s">
        <v>4</v>
      </c>
      <c r="G490" s="20">
        <v>-1</v>
      </c>
      <c r="H490" s="20">
        <v>-9</v>
      </c>
      <c r="I490" s="20">
        <v>0</v>
      </c>
      <c r="J490" s="20"/>
      <c r="K490" s="21">
        <v>7629680</v>
      </c>
      <c r="L490" s="22">
        <v>32333</v>
      </c>
      <c r="M490" t="e">
        <f>+VLOOKUP(L490,'[1]OBC-Gen'!$I:$I,1,0)</f>
        <v>#N/A</v>
      </c>
    </row>
    <row r="491" spans="1:13" x14ac:dyDescent="0.25">
      <c r="A491" s="20">
        <v>5.77</v>
      </c>
      <c r="B491" s="20" t="s">
        <v>736</v>
      </c>
      <c r="C491" s="21" t="s">
        <v>13</v>
      </c>
      <c r="D491" s="22">
        <v>42156</v>
      </c>
      <c r="E491" s="21" t="s">
        <v>14</v>
      </c>
      <c r="F491" s="21" t="s">
        <v>14</v>
      </c>
      <c r="G491" s="20">
        <v>0</v>
      </c>
      <c r="H491" s="20">
        <v>-10</v>
      </c>
      <c r="I491" s="20">
        <v>0</v>
      </c>
      <c r="J491" s="20"/>
      <c r="K491" s="21">
        <v>7631839</v>
      </c>
      <c r="L491" s="22">
        <v>32809</v>
      </c>
      <c r="M491" t="e">
        <f>+VLOOKUP(L491,'[1]OBC-Gen'!$I:$I,1,0)</f>
        <v>#N/A</v>
      </c>
    </row>
    <row r="492" spans="1:13" x14ac:dyDescent="0.25">
      <c r="A492" s="20">
        <v>5.78</v>
      </c>
      <c r="B492" s="20" t="s">
        <v>680</v>
      </c>
      <c r="C492" s="21" t="s">
        <v>39</v>
      </c>
      <c r="D492" s="22">
        <v>42156</v>
      </c>
      <c r="E492" s="21" t="s">
        <v>4</v>
      </c>
      <c r="F492" s="21" t="s">
        <v>4</v>
      </c>
      <c r="G492" s="20">
        <v>-1</v>
      </c>
      <c r="H492" s="20">
        <v>-10</v>
      </c>
      <c r="I492" s="20">
        <v>0</v>
      </c>
      <c r="J492" s="20"/>
      <c r="K492" s="21">
        <v>6714595</v>
      </c>
      <c r="L492" s="22">
        <v>33301</v>
      </c>
      <c r="M492" t="e">
        <f>+VLOOKUP(L492,'[1]OBC-Gen'!$I:$I,1,0)</f>
        <v>#N/A</v>
      </c>
    </row>
    <row r="493" spans="1:13" x14ac:dyDescent="0.25">
      <c r="A493" s="20">
        <v>5.79</v>
      </c>
      <c r="B493" s="20" t="s">
        <v>830</v>
      </c>
      <c r="C493" s="21" t="s">
        <v>49</v>
      </c>
      <c r="D493" s="22">
        <v>42156</v>
      </c>
      <c r="E493" s="21" t="s">
        <v>4</v>
      </c>
      <c r="F493" s="21" t="s">
        <v>4</v>
      </c>
      <c r="G493" s="20">
        <v>-1</v>
      </c>
      <c r="H493" s="20">
        <v>-10</v>
      </c>
      <c r="I493" s="20">
        <v>-1</v>
      </c>
      <c r="J493" s="20"/>
      <c r="K493" s="21">
        <v>7631979</v>
      </c>
      <c r="L493" s="22">
        <v>32736</v>
      </c>
      <c r="M493" t="e">
        <f>+VLOOKUP(L493,'[1]OBC-Gen'!$I:$I,1,0)</f>
        <v>#N/A</v>
      </c>
    </row>
    <row r="494" spans="1:13" x14ac:dyDescent="0.25">
      <c r="A494" s="20">
        <v>5.8</v>
      </c>
      <c r="B494" s="20" t="s">
        <v>843</v>
      </c>
      <c r="C494" s="21" t="s">
        <v>53</v>
      </c>
      <c r="D494" s="22">
        <v>42156</v>
      </c>
      <c r="E494" s="21" t="s">
        <v>4</v>
      </c>
      <c r="F494" s="21" t="s">
        <v>4</v>
      </c>
      <c r="G494" s="20">
        <v>-1</v>
      </c>
      <c r="H494" s="20">
        <v>-10</v>
      </c>
      <c r="I494" s="20">
        <v>-1</v>
      </c>
      <c r="J494" s="20"/>
      <c r="K494" s="21">
        <v>6714064</v>
      </c>
      <c r="L494" s="22">
        <v>29587</v>
      </c>
      <c r="M494" t="e">
        <f>+VLOOKUP(L494,'[1]OBC-Gen'!$I:$I,1,0)</f>
        <v>#N/A</v>
      </c>
    </row>
    <row r="495" spans="1:13" x14ac:dyDescent="0.25">
      <c r="A495" s="20">
        <v>5.81</v>
      </c>
      <c r="B495" s="20" t="s">
        <v>843</v>
      </c>
      <c r="C495" s="21" t="s">
        <v>74</v>
      </c>
      <c r="D495" s="22">
        <v>42156</v>
      </c>
      <c r="E495" s="21" t="s">
        <v>4</v>
      </c>
      <c r="F495" s="21" t="s">
        <v>4</v>
      </c>
      <c r="G495" s="20">
        <v>-1</v>
      </c>
      <c r="H495" s="20">
        <v>-10</v>
      </c>
      <c r="I495" s="20">
        <v>-1</v>
      </c>
      <c r="J495" s="20"/>
      <c r="K495" s="21">
        <v>6714293</v>
      </c>
      <c r="L495" s="22">
        <v>33194</v>
      </c>
      <c r="M495" t="e">
        <f>+VLOOKUP(L495,'[1]OBC-Gen'!$I:$I,1,0)</f>
        <v>#N/A</v>
      </c>
    </row>
    <row r="496" spans="1:13" x14ac:dyDescent="0.25">
      <c r="A496" s="20">
        <v>5.82</v>
      </c>
      <c r="B496" s="20" t="s">
        <v>831</v>
      </c>
      <c r="C496" s="21" t="s">
        <v>85</v>
      </c>
      <c r="D496" s="22">
        <v>42156</v>
      </c>
      <c r="E496" s="21" t="s">
        <v>4</v>
      </c>
      <c r="F496" s="21" t="s">
        <v>4</v>
      </c>
      <c r="G496" s="20">
        <v>-1</v>
      </c>
      <c r="H496" s="20">
        <v>-10</v>
      </c>
      <c r="I496" s="20">
        <v>-2</v>
      </c>
      <c r="J496" s="20"/>
      <c r="K496" s="21">
        <v>7630212</v>
      </c>
      <c r="L496" s="22">
        <v>31659</v>
      </c>
      <c r="M496" t="e">
        <f>+VLOOKUP(L496,'[1]OBC-Gen'!$I:$I,1,0)</f>
        <v>#N/A</v>
      </c>
    </row>
    <row r="497" spans="1:13" x14ac:dyDescent="0.25">
      <c r="A497" s="20">
        <v>5.83</v>
      </c>
      <c r="B497" s="20" t="s">
        <v>843</v>
      </c>
      <c r="C497" s="21" t="s">
        <v>283</v>
      </c>
      <c r="D497" s="22">
        <v>42156</v>
      </c>
      <c r="E497" s="21" t="s">
        <v>4</v>
      </c>
      <c r="F497" s="21" t="s">
        <v>4</v>
      </c>
      <c r="G497" s="20">
        <v>-1</v>
      </c>
      <c r="H497" s="20">
        <v>-10</v>
      </c>
      <c r="I497" s="20">
        <v>-2</v>
      </c>
      <c r="J497" s="20"/>
      <c r="K497" s="21">
        <v>6714196</v>
      </c>
      <c r="L497" s="22">
        <v>32997</v>
      </c>
      <c r="M497" t="e">
        <f>+VLOOKUP(L497,'[1]OBC-Gen'!$I:$I,1,0)</f>
        <v>#N/A</v>
      </c>
    </row>
    <row r="498" spans="1:13" x14ac:dyDescent="0.25">
      <c r="A498" s="20">
        <v>5.84</v>
      </c>
      <c r="B498" s="20" t="s">
        <v>843</v>
      </c>
      <c r="C498" s="21" t="s">
        <v>284</v>
      </c>
      <c r="D498" s="22">
        <v>42156</v>
      </c>
      <c r="E498" s="21" t="s">
        <v>4</v>
      </c>
      <c r="F498" s="21" t="s">
        <v>4</v>
      </c>
      <c r="G498" s="20">
        <v>-1</v>
      </c>
      <c r="H498" s="20">
        <v>-10</v>
      </c>
      <c r="I498" s="20">
        <v>-2</v>
      </c>
      <c r="J498" s="20"/>
      <c r="K498" s="21">
        <v>7631936</v>
      </c>
      <c r="L498" s="22">
        <v>32219</v>
      </c>
      <c r="M498" t="e">
        <f>+VLOOKUP(L498,'[1]OBC-Gen'!$I:$I,1,0)</f>
        <v>#N/A</v>
      </c>
    </row>
    <row r="499" spans="1:13" x14ac:dyDescent="0.25">
      <c r="A499" s="20">
        <v>5.85</v>
      </c>
      <c r="B499" s="20" t="s">
        <v>832</v>
      </c>
      <c r="C499" s="21" t="s">
        <v>296</v>
      </c>
      <c r="D499" s="22">
        <v>42156</v>
      </c>
      <c r="E499" s="21" t="s">
        <v>4</v>
      </c>
      <c r="F499" s="21" t="s">
        <v>4</v>
      </c>
      <c r="G499" s="20">
        <v>-1</v>
      </c>
      <c r="H499" s="20">
        <v>-10</v>
      </c>
      <c r="I499" s="20">
        <v>-3</v>
      </c>
      <c r="J499" s="20"/>
      <c r="K499" s="21">
        <v>6714765</v>
      </c>
      <c r="L499" s="22">
        <v>32964</v>
      </c>
      <c r="M499" t="e">
        <f>+VLOOKUP(L499,'[1]OBC-Gen'!$I:$I,1,0)</f>
        <v>#N/A</v>
      </c>
    </row>
    <row r="500" spans="1:13" x14ac:dyDescent="0.25">
      <c r="A500" s="20">
        <v>5.86</v>
      </c>
      <c r="B500" s="20" t="s">
        <v>737</v>
      </c>
      <c r="C500" s="21" t="s">
        <v>298</v>
      </c>
      <c r="D500" s="22">
        <v>42156</v>
      </c>
      <c r="E500" s="21" t="s">
        <v>4</v>
      </c>
      <c r="F500" s="21" t="s">
        <v>4</v>
      </c>
      <c r="G500" s="20">
        <v>-1</v>
      </c>
      <c r="H500" s="20">
        <v>-11</v>
      </c>
      <c r="I500" s="20">
        <v>-3</v>
      </c>
      <c r="J500" s="20"/>
      <c r="K500" s="21">
        <v>7630352</v>
      </c>
      <c r="L500" s="22">
        <v>32098</v>
      </c>
      <c r="M500" t="e">
        <f>+VLOOKUP(L500,'[1]OBC-Gen'!$I:$I,1,0)</f>
        <v>#N/A</v>
      </c>
    </row>
    <row r="501" spans="1:13" x14ac:dyDescent="0.25">
      <c r="A501" s="20">
        <v>5.87</v>
      </c>
      <c r="B501" s="20" t="s">
        <v>843</v>
      </c>
      <c r="C501" s="21" t="s">
        <v>307</v>
      </c>
      <c r="D501" s="22">
        <v>42156</v>
      </c>
      <c r="E501" s="21" t="s">
        <v>4</v>
      </c>
      <c r="F501" s="21" t="s">
        <v>4</v>
      </c>
      <c r="G501" s="20">
        <v>-1</v>
      </c>
      <c r="H501" s="20">
        <v>-11</v>
      </c>
      <c r="I501" s="20">
        <v>-3</v>
      </c>
      <c r="J501" s="20"/>
      <c r="K501" s="21">
        <v>6715176</v>
      </c>
      <c r="L501" s="22">
        <v>33066</v>
      </c>
      <c r="M501" t="e">
        <f>+VLOOKUP(L501,'[1]OBC-Gen'!$I:$I,1,0)</f>
        <v>#N/A</v>
      </c>
    </row>
    <row r="502" spans="1:13" x14ac:dyDescent="0.25">
      <c r="A502" s="20">
        <v>5.88</v>
      </c>
      <c r="B502" s="20" t="s">
        <v>833</v>
      </c>
      <c r="C502" s="21" t="s">
        <v>316</v>
      </c>
      <c r="D502" s="22">
        <v>42156</v>
      </c>
      <c r="E502" s="21" t="s">
        <v>4</v>
      </c>
      <c r="F502" s="21" t="s">
        <v>4</v>
      </c>
      <c r="G502" s="20">
        <v>-1</v>
      </c>
      <c r="H502" s="20">
        <v>-11</v>
      </c>
      <c r="I502" s="20">
        <v>-4</v>
      </c>
      <c r="J502" s="20"/>
      <c r="K502" s="21">
        <v>6714862</v>
      </c>
      <c r="L502" s="22">
        <v>33651</v>
      </c>
      <c r="M502" t="e">
        <f>+VLOOKUP(L502,'[1]OBC-Gen'!$I:$I,1,0)</f>
        <v>#N/A</v>
      </c>
    </row>
    <row r="503" spans="1:13" x14ac:dyDescent="0.25">
      <c r="A503" s="20">
        <v>5.89</v>
      </c>
      <c r="B503" s="20" t="s">
        <v>843</v>
      </c>
      <c r="C503" s="21" t="s">
        <v>341</v>
      </c>
      <c r="D503" s="22">
        <v>42156</v>
      </c>
      <c r="E503" s="21" t="s">
        <v>4</v>
      </c>
      <c r="F503" s="21" t="s">
        <v>4</v>
      </c>
      <c r="G503" s="20">
        <v>-1</v>
      </c>
      <c r="H503" s="20">
        <v>-11</v>
      </c>
      <c r="I503" s="20">
        <v>-4</v>
      </c>
      <c r="J503" s="20"/>
      <c r="K503" s="21">
        <v>7630174</v>
      </c>
      <c r="L503" s="22">
        <v>32691</v>
      </c>
      <c r="M503" t="e">
        <f>+VLOOKUP(L503,'[1]OBC-Gen'!$I:$I,1,0)</f>
        <v>#N/A</v>
      </c>
    </row>
    <row r="504" spans="1:13" x14ac:dyDescent="0.25">
      <c r="A504" s="20">
        <v>5.9</v>
      </c>
      <c r="B504" s="20" t="s">
        <v>681</v>
      </c>
      <c r="C504" s="21" t="s">
        <v>342</v>
      </c>
      <c r="D504" s="22">
        <v>42156</v>
      </c>
      <c r="E504" s="21" t="s">
        <v>4</v>
      </c>
      <c r="F504" s="21" t="s">
        <v>4</v>
      </c>
      <c r="G504" s="20">
        <v>-2</v>
      </c>
      <c r="H504" s="20">
        <v>-11</v>
      </c>
      <c r="I504" s="20">
        <v>-4</v>
      </c>
      <c r="J504" s="20"/>
      <c r="K504" s="21">
        <v>7630565</v>
      </c>
      <c r="L504" s="22">
        <v>33963</v>
      </c>
      <c r="M504" t="e">
        <f>+VLOOKUP(L504,'[1]OBC-Gen'!$I:$I,1,0)</f>
        <v>#N/A</v>
      </c>
    </row>
    <row r="505" spans="1:13" x14ac:dyDescent="0.25">
      <c r="A505" s="20">
        <v>5.91</v>
      </c>
      <c r="B505" s="20" t="s">
        <v>834</v>
      </c>
      <c r="C505" s="21" t="s">
        <v>154</v>
      </c>
      <c r="D505" s="22">
        <v>42156</v>
      </c>
      <c r="E505" s="21" t="s">
        <v>4</v>
      </c>
      <c r="F505" s="21" t="s">
        <v>4</v>
      </c>
      <c r="G505" s="20">
        <v>-2</v>
      </c>
      <c r="H505" s="20">
        <v>-11</v>
      </c>
      <c r="I505" s="20">
        <v>-5</v>
      </c>
      <c r="J505" s="20"/>
      <c r="K505" s="21">
        <v>6714323</v>
      </c>
      <c r="L505" s="22">
        <v>32570</v>
      </c>
      <c r="M505" t="e">
        <f>+VLOOKUP(L505,'[1]OBC-Gen'!$I:$I,1,0)</f>
        <v>#N/A</v>
      </c>
    </row>
    <row r="506" spans="1:13" x14ac:dyDescent="0.25">
      <c r="A506" s="20">
        <v>5.92</v>
      </c>
      <c r="B506" s="20" t="s">
        <v>843</v>
      </c>
      <c r="C506" s="21" t="s">
        <v>383</v>
      </c>
      <c r="D506" s="22">
        <v>42156</v>
      </c>
      <c r="E506" s="21" t="s">
        <v>4</v>
      </c>
      <c r="F506" s="21" t="s">
        <v>4</v>
      </c>
      <c r="G506" s="20">
        <v>-2</v>
      </c>
      <c r="H506" s="20">
        <v>-11</v>
      </c>
      <c r="I506" s="20">
        <v>-5</v>
      </c>
      <c r="J506" s="20"/>
      <c r="K506" s="21">
        <v>7630433</v>
      </c>
      <c r="L506" s="22">
        <v>32086</v>
      </c>
      <c r="M506" t="e">
        <f>+VLOOKUP(L506,'[1]OBC-Gen'!$I:$I,1,0)</f>
        <v>#N/A</v>
      </c>
    </row>
    <row r="507" spans="1:13" x14ac:dyDescent="0.25">
      <c r="A507" s="20">
        <v>5.93</v>
      </c>
      <c r="B507" s="20" t="s">
        <v>843</v>
      </c>
      <c r="C507" s="21" t="s">
        <v>384</v>
      </c>
      <c r="D507" s="22">
        <v>42156</v>
      </c>
      <c r="E507" s="21" t="s">
        <v>20</v>
      </c>
      <c r="F507" s="21" t="s">
        <v>20</v>
      </c>
      <c r="G507" s="20">
        <v>-2</v>
      </c>
      <c r="H507" s="20">
        <v>-11</v>
      </c>
      <c r="I507" s="20">
        <v>-4</v>
      </c>
      <c r="J507" s="20"/>
      <c r="K507" s="21">
        <v>7630395</v>
      </c>
      <c r="L507" s="22">
        <v>32622</v>
      </c>
      <c r="M507" t="e">
        <f>+VLOOKUP(L507,'[1]OBC-Gen'!$I:$I,1,0)</f>
        <v>#N/A</v>
      </c>
    </row>
    <row r="508" spans="1:13" x14ac:dyDescent="0.25">
      <c r="A508" s="20">
        <v>5.94</v>
      </c>
      <c r="B508" s="20" t="s">
        <v>835</v>
      </c>
      <c r="C508" s="21" t="s">
        <v>388</v>
      </c>
      <c r="D508" s="22">
        <v>42156</v>
      </c>
      <c r="E508" s="21" t="s">
        <v>4</v>
      </c>
      <c r="F508" s="21" t="s">
        <v>4</v>
      </c>
      <c r="G508" s="20">
        <v>-2</v>
      </c>
      <c r="H508" s="20">
        <v>-11</v>
      </c>
      <c r="I508" s="20">
        <v>-5</v>
      </c>
      <c r="J508" s="20"/>
      <c r="K508" s="21">
        <v>7631871</v>
      </c>
      <c r="L508" s="22">
        <v>33325</v>
      </c>
      <c r="M508" t="e">
        <f>+VLOOKUP(L508,'[1]OBC-Gen'!$I:$I,1,0)</f>
        <v>#N/A</v>
      </c>
    </row>
    <row r="509" spans="1:13" x14ac:dyDescent="0.25">
      <c r="A509" s="20">
        <v>5.95</v>
      </c>
      <c r="B509" s="20" t="s">
        <v>738</v>
      </c>
      <c r="C509" s="21" t="s">
        <v>389</v>
      </c>
      <c r="D509" s="22">
        <v>42156</v>
      </c>
      <c r="E509" s="21" t="s">
        <v>4</v>
      </c>
      <c r="F509" s="21" t="s">
        <v>4</v>
      </c>
      <c r="G509" s="20">
        <v>-2</v>
      </c>
      <c r="H509" s="20">
        <v>-12</v>
      </c>
      <c r="I509" s="20">
        <v>-5</v>
      </c>
      <c r="J509" s="20"/>
      <c r="K509" s="21">
        <v>6714722</v>
      </c>
      <c r="L509" s="22">
        <v>32291</v>
      </c>
      <c r="M509" t="e">
        <f>+VLOOKUP(L509,'[1]OBC-Gen'!$I:$I,1,0)</f>
        <v>#N/A</v>
      </c>
    </row>
    <row r="510" spans="1:13" x14ac:dyDescent="0.25">
      <c r="A510" s="20">
        <v>5.96</v>
      </c>
      <c r="B510" s="20" t="s">
        <v>843</v>
      </c>
      <c r="C510" s="21" t="s">
        <v>397</v>
      </c>
      <c r="D510" s="22">
        <v>42156</v>
      </c>
      <c r="E510" s="21" t="s">
        <v>4</v>
      </c>
      <c r="F510" s="21" t="s">
        <v>4</v>
      </c>
      <c r="G510" s="20">
        <v>-2</v>
      </c>
      <c r="H510" s="20">
        <v>-12</v>
      </c>
      <c r="I510" s="20">
        <v>-5</v>
      </c>
      <c r="J510" s="20"/>
      <c r="K510" s="21">
        <v>6714536</v>
      </c>
      <c r="L510" s="22">
        <v>32542</v>
      </c>
      <c r="M510" t="e">
        <f>+VLOOKUP(L510,'[1]OBC-Gen'!$I:$I,1,0)</f>
        <v>#N/A</v>
      </c>
    </row>
    <row r="511" spans="1:13" x14ac:dyDescent="0.25">
      <c r="A511" s="20">
        <v>5.97</v>
      </c>
      <c r="B511" s="20" t="s">
        <v>836</v>
      </c>
      <c r="C511" s="21" t="s">
        <v>406</v>
      </c>
      <c r="D511" s="22">
        <v>42156</v>
      </c>
      <c r="E511" s="21" t="s">
        <v>4</v>
      </c>
      <c r="F511" s="21" t="s">
        <v>4</v>
      </c>
      <c r="G511" s="20">
        <v>-2</v>
      </c>
      <c r="H511" s="20">
        <v>-12</v>
      </c>
      <c r="I511" s="20">
        <v>-6</v>
      </c>
      <c r="J511" s="20"/>
      <c r="K511" s="21">
        <v>6714560</v>
      </c>
      <c r="L511" s="22">
        <v>32877</v>
      </c>
      <c r="M511" t="e">
        <f>+VLOOKUP(L511,'[1]OBC-Gen'!$I:$I,1,0)</f>
        <v>#N/A</v>
      </c>
    </row>
    <row r="512" spans="1:13" x14ac:dyDescent="0.25">
      <c r="A512" s="20">
        <v>5.98</v>
      </c>
      <c r="B512" s="20" t="s">
        <v>843</v>
      </c>
      <c r="C512" s="21" t="s">
        <v>414</v>
      </c>
      <c r="D512" s="22">
        <v>42156</v>
      </c>
      <c r="E512" s="21" t="s">
        <v>4</v>
      </c>
      <c r="F512" s="21" t="s">
        <v>4</v>
      </c>
      <c r="G512" s="20">
        <v>-2</v>
      </c>
      <c r="H512" s="20">
        <v>-12</v>
      </c>
      <c r="I512" s="20">
        <v>-6</v>
      </c>
      <c r="J512" s="20"/>
      <c r="K512" s="21">
        <v>7629427</v>
      </c>
      <c r="L512" s="22">
        <v>31565</v>
      </c>
      <c r="M512" t="e">
        <f>+VLOOKUP(L512,'[1]OBC-Gen'!$I:$I,1,0)</f>
        <v>#N/A</v>
      </c>
    </row>
    <row r="513" spans="1:13" x14ac:dyDescent="0.25">
      <c r="A513" s="20">
        <v>5.99</v>
      </c>
      <c r="B513" s="20" t="s">
        <v>843</v>
      </c>
      <c r="C513" s="21" t="s">
        <v>431</v>
      </c>
      <c r="D513" s="22">
        <v>42156</v>
      </c>
      <c r="E513" s="21" t="s">
        <v>4</v>
      </c>
      <c r="F513" s="21" t="s">
        <v>4</v>
      </c>
      <c r="G513" s="20">
        <v>-2</v>
      </c>
      <c r="H513" s="20">
        <v>-12</v>
      </c>
      <c r="I513" s="20">
        <v>-6</v>
      </c>
      <c r="J513" s="20"/>
      <c r="K513" s="21">
        <v>7631480</v>
      </c>
      <c r="L513" s="22">
        <v>32755</v>
      </c>
      <c r="M513" t="e">
        <f>+VLOOKUP(L513,'[1]OBC-Gen'!$I:$I,1,0)</f>
        <v>#N/A</v>
      </c>
    </row>
    <row r="514" spans="1:13" x14ac:dyDescent="0.25">
      <c r="A514" s="20">
        <v>6</v>
      </c>
      <c r="B514" s="20" t="s">
        <v>837</v>
      </c>
      <c r="C514" s="21" t="s">
        <v>434</v>
      </c>
      <c r="D514" s="22">
        <v>42156</v>
      </c>
      <c r="E514" s="21" t="s">
        <v>4</v>
      </c>
      <c r="F514" s="21" t="s">
        <v>4</v>
      </c>
      <c r="G514" s="20">
        <v>-2</v>
      </c>
      <c r="H514" s="20">
        <v>-12</v>
      </c>
      <c r="I514" s="20">
        <v>-7</v>
      </c>
      <c r="J514" s="20"/>
      <c r="K514" s="21">
        <v>7630255</v>
      </c>
      <c r="L514" s="22">
        <v>32551</v>
      </c>
      <c r="M514" t="e">
        <f>+VLOOKUP(L514,'[1]OBC-Gen'!$I:$I,1,0)</f>
        <v>#N/A</v>
      </c>
    </row>
    <row r="515" spans="1:13" x14ac:dyDescent="0.25">
      <c r="A515" s="20">
        <v>6.01</v>
      </c>
      <c r="B515" s="20" t="s">
        <v>843</v>
      </c>
      <c r="C515" s="21" t="s">
        <v>453</v>
      </c>
      <c r="D515" s="22">
        <v>42156</v>
      </c>
      <c r="E515" s="21" t="s">
        <v>4</v>
      </c>
      <c r="F515" s="21" t="s">
        <v>4</v>
      </c>
      <c r="G515" s="20">
        <v>-2</v>
      </c>
      <c r="H515" s="20">
        <v>-12</v>
      </c>
      <c r="I515" s="20">
        <v>-7</v>
      </c>
      <c r="J515" s="20"/>
      <c r="K515" s="21">
        <v>6715303</v>
      </c>
      <c r="L515" s="22">
        <v>33262</v>
      </c>
      <c r="M515" t="e">
        <f>+VLOOKUP(L515,'[1]OBC-Gen'!$I:$I,1,0)</f>
        <v>#N/A</v>
      </c>
    </row>
    <row r="516" spans="1:13" x14ac:dyDescent="0.25">
      <c r="A516" s="20">
        <v>6.02</v>
      </c>
      <c r="B516" s="20" t="s">
        <v>843</v>
      </c>
      <c r="C516" s="21" t="s">
        <v>456</v>
      </c>
      <c r="D516" s="22">
        <v>42156</v>
      </c>
      <c r="E516" s="21" t="s">
        <v>4</v>
      </c>
      <c r="F516" s="21" t="s">
        <v>4</v>
      </c>
      <c r="G516" s="20">
        <v>-2</v>
      </c>
      <c r="H516" s="20">
        <v>-12</v>
      </c>
      <c r="I516" s="20">
        <v>-7</v>
      </c>
      <c r="J516" s="20"/>
      <c r="K516" s="21">
        <v>7630085</v>
      </c>
      <c r="L516" s="22">
        <v>33394</v>
      </c>
      <c r="M516" t="e">
        <f>+VLOOKUP(L516,'[1]OBC-Gen'!$I:$I,1,0)</f>
        <v>#N/A</v>
      </c>
    </row>
    <row r="517" spans="1:13" x14ac:dyDescent="0.25">
      <c r="A517" s="20">
        <v>6.03</v>
      </c>
      <c r="B517" s="20" t="s">
        <v>838</v>
      </c>
      <c r="C517" s="21" t="s">
        <v>458</v>
      </c>
      <c r="D517" s="22">
        <v>42156</v>
      </c>
      <c r="E517" s="21" t="s">
        <v>4</v>
      </c>
      <c r="F517" s="21" t="s">
        <v>4</v>
      </c>
      <c r="G517" s="20">
        <v>-2</v>
      </c>
      <c r="H517" s="20">
        <v>-12</v>
      </c>
      <c r="I517" s="20">
        <v>-8</v>
      </c>
      <c r="J517" s="20"/>
      <c r="K517" s="21">
        <v>7630484</v>
      </c>
      <c r="L517" s="22">
        <v>32052</v>
      </c>
      <c r="M517" t="e">
        <f>+VLOOKUP(L517,'[1]OBC-Gen'!$I:$I,1,0)</f>
        <v>#N/A</v>
      </c>
    </row>
    <row r="518" spans="1:13" x14ac:dyDescent="0.25">
      <c r="A518" s="20">
        <v>6.04</v>
      </c>
      <c r="B518" s="20" t="s">
        <v>739</v>
      </c>
      <c r="C518" s="21" t="s">
        <v>478</v>
      </c>
      <c r="D518" s="22">
        <v>42156</v>
      </c>
      <c r="E518" s="21" t="s">
        <v>4</v>
      </c>
      <c r="F518" s="21" t="s">
        <v>4</v>
      </c>
      <c r="G518" s="20">
        <v>-2</v>
      </c>
      <c r="H518" s="20">
        <v>-13</v>
      </c>
      <c r="I518" s="20">
        <v>-8</v>
      </c>
      <c r="J518" s="20"/>
      <c r="K518" s="21">
        <v>6713823</v>
      </c>
      <c r="L518" s="22">
        <v>32899</v>
      </c>
      <c r="M518" t="e">
        <f>+VLOOKUP(L518,'[1]OBC-Gen'!$I:$I,1,0)</f>
        <v>#N/A</v>
      </c>
    </row>
    <row r="519" spans="1:13" x14ac:dyDescent="0.25">
      <c r="A519" s="20">
        <v>6.05</v>
      </c>
      <c r="B519" s="20" t="s">
        <v>682</v>
      </c>
      <c r="C519" s="21" t="s">
        <v>482</v>
      </c>
      <c r="D519" s="22">
        <v>42156</v>
      </c>
      <c r="E519" s="21" t="s">
        <v>4</v>
      </c>
      <c r="F519" s="21" t="s">
        <v>4</v>
      </c>
      <c r="G519" s="20">
        <v>-3</v>
      </c>
      <c r="H519" s="20">
        <v>-13</v>
      </c>
      <c r="I519" s="20">
        <v>-8</v>
      </c>
      <c r="J519" s="20"/>
      <c r="K519" s="21">
        <v>6713769</v>
      </c>
      <c r="L519" s="22">
        <v>31456</v>
      </c>
      <c r="M519" t="e">
        <f>+VLOOKUP(L519,'[1]OBC-Gen'!$I:$I,1,0)</f>
        <v>#N/A</v>
      </c>
    </row>
    <row r="520" spans="1:13" x14ac:dyDescent="0.25">
      <c r="A520" s="20">
        <v>6.06</v>
      </c>
      <c r="B520" s="20" t="s">
        <v>839</v>
      </c>
      <c r="C520" s="21" t="s">
        <v>483</v>
      </c>
      <c r="D520" s="22">
        <v>42156</v>
      </c>
      <c r="E520" s="21" t="s">
        <v>4</v>
      </c>
      <c r="F520" s="21" t="s">
        <v>4</v>
      </c>
      <c r="G520" s="20">
        <v>-3</v>
      </c>
      <c r="H520" s="20">
        <v>-13</v>
      </c>
      <c r="I520" s="20">
        <v>-9</v>
      </c>
      <c r="J520" s="20"/>
      <c r="K520" s="21">
        <v>7630700</v>
      </c>
      <c r="L520" s="22">
        <v>32623</v>
      </c>
      <c r="M520" t="e">
        <f>+VLOOKUP(L520,'[1]OBC-Gen'!$I:$I,1,0)</f>
        <v>#N/A</v>
      </c>
    </row>
    <row r="521" spans="1:13" x14ac:dyDescent="0.25">
      <c r="A521" s="20">
        <v>6.07</v>
      </c>
      <c r="B521" s="20" t="s">
        <v>843</v>
      </c>
      <c r="C521" s="21" t="s">
        <v>498</v>
      </c>
      <c r="D521" s="22">
        <v>42156</v>
      </c>
      <c r="E521" s="21" t="s">
        <v>4</v>
      </c>
      <c r="F521" s="21" t="s">
        <v>4</v>
      </c>
      <c r="G521" s="20">
        <v>-3</v>
      </c>
      <c r="H521" s="20">
        <v>-13</v>
      </c>
      <c r="I521" s="20">
        <v>-9</v>
      </c>
      <c r="J521" s="20"/>
      <c r="K521" s="21">
        <v>7629990</v>
      </c>
      <c r="L521" s="22">
        <v>32640</v>
      </c>
      <c r="M521" t="e">
        <f>+VLOOKUP(L521,'[1]OBC-Gen'!$I:$I,1,0)</f>
        <v>#N/A</v>
      </c>
    </row>
    <row r="522" spans="1:13" x14ac:dyDescent="0.25">
      <c r="A522" s="20">
        <v>6.08</v>
      </c>
      <c r="B522" s="20" t="s">
        <v>843</v>
      </c>
      <c r="C522" s="21" t="s">
        <v>503</v>
      </c>
      <c r="D522" s="22">
        <v>42156</v>
      </c>
      <c r="E522" s="21" t="s">
        <v>4</v>
      </c>
      <c r="F522" s="21" t="s">
        <v>4</v>
      </c>
      <c r="G522" s="20">
        <v>-3</v>
      </c>
      <c r="H522" s="20">
        <v>-13</v>
      </c>
      <c r="I522" s="20">
        <v>-9</v>
      </c>
      <c r="J522" s="20"/>
      <c r="K522" s="21">
        <v>6714420</v>
      </c>
      <c r="L522" s="22">
        <v>32600</v>
      </c>
      <c r="M522" t="e">
        <f>+VLOOKUP(L522,'[1]OBC-Gen'!$I:$I,1,0)</f>
        <v>#N/A</v>
      </c>
    </row>
    <row r="523" spans="1:13" x14ac:dyDescent="0.25">
      <c r="A523" s="20">
        <v>6.09</v>
      </c>
      <c r="B523" s="20" t="s">
        <v>840</v>
      </c>
      <c r="C523" s="21" t="s">
        <v>515</v>
      </c>
      <c r="D523" s="22">
        <v>42156</v>
      </c>
      <c r="E523" s="21" t="s">
        <v>4</v>
      </c>
      <c r="F523" s="21" t="s">
        <v>4</v>
      </c>
      <c r="G523" s="20">
        <v>-3</v>
      </c>
      <c r="H523" s="20">
        <v>-13</v>
      </c>
      <c r="I523" s="20">
        <v>-10</v>
      </c>
      <c r="J523" s="20"/>
      <c r="K523" s="21">
        <v>6714811</v>
      </c>
      <c r="L523" s="22">
        <v>31703</v>
      </c>
      <c r="M523" t="e">
        <f>+VLOOKUP(L523,'[1]OBC-Gen'!$I:$I,1,0)</f>
        <v>#N/A</v>
      </c>
    </row>
    <row r="524" spans="1:13" x14ac:dyDescent="0.25">
      <c r="A524" s="20">
        <v>6.1</v>
      </c>
      <c r="B524" s="20" t="s">
        <v>843</v>
      </c>
      <c r="C524" s="21" t="s">
        <v>517</v>
      </c>
      <c r="D524" s="22">
        <v>42156</v>
      </c>
      <c r="E524" s="21" t="s">
        <v>4</v>
      </c>
      <c r="F524" s="21" t="s">
        <v>4</v>
      </c>
      <c r="G524" s="20">
        <v>-3</v>
      </c>
      <c r="H524" s="20">
        <v>-13</v>
      </c>
      <c r="I524" s="20">
        <v>-10</v>
      </c>
      <c r="J524" s="20"/>
      <c r="K524" s="21">
        <v>6714498</v>
      </c>
      <c r="L524" s="22">
        <v>33834</v>
      </c>
      <c r="M524" t="e">
        <f>+VLOOKUP(L524,'[1]OBC-Gen'!$I:$I,1,0)</f>
        <v>#N/A</v>
      </c>
    </row>
    <row r="525" spans="1:13" x14ac:dyDescent="0.25">
      <c r="A525" s="20">
        <v>6.11</v>
      </c>
      <c r="B525" s="20" t="s">
        <v>843</v>
      </c>
      <c r="C525" s="21" t="s">
        <v>518</v>
      </c>
      <c r="D525" s="22">
        <v>42156</v>
      </c>
      <c r="E525" s="21" t="s">
        <v>4</v>
      </c>
      <c r="F525" s="21" t="s">
        <v>4</v>
      </c>
      <c r="G525" s="20">
        <v>-3</v>
      </c>
      <c r="H525" s="20">
        <v>-13</v>
      </c>
      <c r="I525" s="20">
        <v>-10</v>
      </c>
      <c r="J525" s="20"/>
      <c r="K525" s="21">
        <v>6713955</v>
      </c>
      <c r="L525" s="22">
        <v>24532</v>
      </c>
      <c r="M525" t="e">
        <f>+VLOOKUP(L525,'[1]OBC-Gen'!$I:$I,1,0)</f>
        <v>#N/A</v>
      </c>
    </row>
    <row r="526" spans="1:13" x14ac:dyDescent="0.25">
      <c r="A526" s="20">
        <v>6.12</v>
      </c>
      <c r="B526" s="20" t="s">
        <v>841</v>
      </c>
      <c r="C526" s="21" t="s">
        <v>527</v>
      </c>
      <c r="D526" s="22">
        <v>42156</v>
      </c>
      <c r="E526" s="21" t="s">
        <v>4</v>
      </c>
      <c r="F526" s="21" t="s">
        <v>4</v>
      </c>
      <c r="G526" s="20">
        <v>-3</v>
      </c>
      <c r="H526" s="20">
        <v>-13</v>
      </c>
      <c r="I526" s="20">
        <v>-11</v>
      </c>
      <c r="J526" s="20"/>
      <c r="K526" s="21">
        <v>7630662</v>
      </c>
      <c r="L526" s="22">
        <v>33297</v>
      </c>
      <c r="M526" t="e">
        <f>+VLOOKUP(L526,'[1]OBC-Gen'!$I:$I,1,0)</f>
        <v>#N/A</v>
      </c>
    </row>
    <row r="527" spans="1:13" x14ac:dyDescent="0.25">
      <c r="A527" s="20">
        <v>6.13</v>
      </c>
      <c r="B527" s="20" t="s">
        <v>740</v>
      </c>
      <c r="C527" s="21" t="s">
        <v>537</v>
      </c>
      <c r="D527" s="22">
        <v>42156</v>
      </c>
      <c r="E527" s="21" t="s">
        <v>4</v>
      </c>
      <c r="F527" s="21" t="s">
        <v>4</v>
      </c>
      <c r="G527" s="20">
        <v>-3</v>
      </c>
      <c r="H527" s="20">
        <v>-14</v>
      </c>
      <c r="I527" s="20">
        <v>-11</v>
      </c>
      <c r="J527" s="20"/>
      <c r="K527" s="21">
        <v>7630123</v>
      </c>
      <c r="L527" s="22">
        <v>31627</v>
      </c>
      <c r="M527" t="e">
        <f>+VLOOKUP(L527,'[1]OBC-Gen'!$I:$I,1,0)</f>
        <v>#N/A</v>
      </c>
    </row>
    <row r="528" spans="1:13" x14ac:dyDescent="0.25">
      <c r="A528" s="20">
        <v>6.14</v>
      </c>
      <c r="B528" s="20" t="s">
        <v>843</v>
      </c>
      <c r="C528" s="21" t="s">
        <v>549</v>
      </c>
      <c r="D528" s="22">
        <v>42156</v>
      </c>
      <c r="E528" s="21" t="s">
        <v>4</v>
      </c>
      <c r="F528" s="21" t="s">
        <v>4</v>
      </c>
      <c r="G528" s="20">
        <v>-3</v>
      </c>
      <c r="H528" s="20">
        <v>-14</v>
      </c>
      <c r="I528" s="20">
        <v>-11</v>
      </c>
      <c r="J528" s="20"/>
      <c r="K528" s="21">
        <v>7631391</v>
      </c>
      <c r="L528" s="22">
        <v>32736</v>
      </c>
      <c r="M528" t="e">
        <f>+VLOOKUP(L528,'[1]OBC-Gen'!$I:$I,1,0)</f>
        <v>#N/A</v>
      </c>
    </row>
    <row r="529" spans="1:13" x14ac:dyDescent="0.25">
      <c r="A529" s="20">
        <v>6.15</v>
      </c>
      <c r="B529" s="20" t="s">
        <v>842</v>
      </c>
      <c r="C529" s="21" t="s">
        <v>276</v>
      </c>
      <c r="D529" s="22">
        <v>42156</v>
      </c>
      <c r="E529" s="21" t="s">
        <v>4</v>
      </c>
      <c r="F529" s="21" t="s">
        <v>4</v>
      </c>
      <c r="G529" s="20">
        <v>-3</v>
      </c>
      <c r="H529" s="20">
        <v>-14</v>
      </c>
      <c r="I529" s="20">
        <v>-12</v>
      </c>
      <c r="J529" s="20"/>
      <c r="K529" s="21">
        <v>6713998</v>
      </c>
      <c r="L529" s="22">
        <v>29351</v>
      </c>
      <c r="M529" t="e">
        <f>+VLOOKUP(L529,'[1]OBC-Gen'!$I:$I,1,0)</f>
        <v>#N/A</v>
      </c>
    </row>
    <row r="530" spans="1:13" x14ac:dyDescent="0.25">
      <c r="A530" s="20">
        <v>6.16</v>
      </c>
      <c r="B530" s="20" t="s">
        <v>843</v>
      </c>
      <c r="C530" s="21" t="s">
        <v>567</v>
      </c>
      <c r="D530" s="22">
        <v>42156</v>
      </c>
      <c r="E530" s="21" t="s">
        <v>4</v>
      </c>
      <c r="F530" s="21" t="s">
        <v>4</v>
      </c>
      <c r="G530" s="20">
        <v>-3</v>
      </c>
      <c r="H530" s="20">
        <v>-14</v>
      </c>
      <c r="I530" s="20">
        <v>-12</v>
      </c>
      <c r="J530" s="20"/>
      <c r="K530" s="21">
        <v>6714021</v>
      </c>
      <c r="L530" s="22">
        <v>26789</v>
      </c>
      <c r="M530" t="e">
        <f>+VLOOKUP(L530,'[1]OBC-Gen'!$I:$I,1,0)</f>
        <v>#N/A</v>
      </c>
    </row>
    <row r="531" spans="1:13" x14ac:dyDescent="0.25">
      <c r="A531" s="20">
        <v>6.17</v>
      </c>
      <c r="B531" s="20" t="s">
        <v>683</v>
      </c>
      <c r="C531" s="21" t="s">
        <v>568</v>
      </c>
      <c r="D531" s="22">
        <v>42156</v>
      </c>
      <c r="E531" s="21" t="s">
        <v>4</v>
      </c>
      <c r="F531" s="21" t="s">
        <v>4</v>
      </c>
      <c r="G531" s="20">
        <v>-4</v>
      </c>
      <c r="H531" s="20">
        <v>-14</v>
      </c>
      <c r="I531" s="20">
        <v>-12</v>
      </c>
      <c r="J531" s="20"/>
      <c r="K531" s="21">
        <v>7631448</v>
      </c>
      <c r="L531" s="22">
        <v>33645</v>
      </c>
      <c r="M531" t="e">
        <f>+VLOOKUP(L531,'[1]OBC-Gen'!$I:$I,1,0)</f>
        <v>#N/A</v>
      </c>
    </row>
    <row r="532" spans="1:13" x14ac:dyDescent="0.25">
      <c r="A532" s="20">
        <v>6.18</v>
      </c>
      <c r="B532" s="20" t="s">
        <v>843</v>
      </c>
      <c r="C532" s="21" t="s">
        <v>579</v>
      </c>
      <c r="D532" s="22">
        <v>42156</v>
      </c>
      <c r="E532" s="21" t="s">
        <v>4</v>
      </c>
      <c r="F532" s="21" t="s">
        <v>4</v>
      </c>
      <c r="G532" s="20">
        <v>-4</v>
      </c>
      <c r="H532" s="20">
        <v>-14</v>
      </c>
      <c r="I532" s="20">
        <v>-12</v>
      </c>
      <c r="J532" s="20"/>
      <c r="K532" s="21">
        <v>7630611</v>
      </c>
      <c r="L532" s="22">
        <v>32915</v>
      </c>
      <c r="M532" t="e">
        <f>+VLOOKUP(L532,'[1]OBC-Gen'!$I:$I,1,0)</f>
        <v>#N/A</v>
      </c>
    </row>
    <row r="533" spans="1:13" x14ac:dyDescent="0.25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</row>
    <row r="534" spans="1:13" ht="15.75" thickBot="1" x14ac:dyDescent="0.3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</row>
    <row r="535" spans="1:13" ht="16.5" thickTop="1" thickBot="1" x14ac:dyDescent="0.3">
      <c r="A535" s="23"/>
      <c r="B535" s="23"/>
      <c r="C535" s="15"/>
      <c r="D535" s="15" t="s">
        <v>1226</v>
      </c>
      <c r="E535" s="15" t="s">
        <v>1227</v>
      </c>
      <c r="F535" s="16" t="s">
        <v>1228</v>
      </c>
      <c r="G535" s="23"/>
      <c r="H535" s="23"/>
      <c r="I535" s="23"/>
      <c r="J535" s="23"/>
      <c r="K535" s="23"/>
      <c r="L535" s="23"/>
    </row>
    <row r="536" spans="1:13" ht="16.5" thickTop="1" thickBot="1" x14ac:dyDescent="0.3">
      <c r="A536" s="23"/>
      <c r="B536" s="23"/>
      <c r="C536" s="15" t="s">
        <v>14</v>
      </c>
      <c r="D536" s="24">
        <v>41</v>
      </c>
      <c r="E536" s="25">
        <v>37</v>
      </c>
      <c r="F536" s="36">
        <f>E536-D536</f>
        <v>-4</v>
      </c>
      <c r="G536" s="43" t="s">
        <v>1230</v>
      </c>
      <c r="H536" s="44"/>
      <c r="I536" s="23"/>
      <c r="J536" s="23"/>
      <c r="K536" s="23"/>
      <c r="L536" s="23"/>
    </row>
    <row r="537" spans="1:13" ht="16.5" thickTop="1" thickBot="1" x14ac:dyDescent="0.3">
      <c r="A537" s="23"/>
      <c r="B537" s="23"/>
      <c r="C537" s="15" t="s">
        <v>11</v>
      </c>
      <c r="D537" s="26">
        <v>57</v>
      </c>
      <c r="E537" s="27">
        <v>43</v>
      </c>
      <c r="F537" s="27">
        <f>E537-D537</f>
        <v>-14</v>
      </c>
      <c r="G537" s="23"/>
      <c r="H537" s="23"/>
      <c r="I537" s="23"/>
      <c r="J537" s="23"/>
      <c r="K537" s="23"/>
      <c r="L537" s="23"/>
    </row>
    <row r="538" spans="1:13" ht="16.5" thickTop="1" thickBot="1" x14ac:dyDescent="0.3">
      <c r="A538" s="23"/>
      <c r="B538" s="23"/>
      <c r="C538" s="15" t="s">
        <v>20</v>
      </c>
      <c r="D538" s="26">
        <v>102</v>
      </c>
      <c r="E538" s="27">
        <v>90</v>
      </c>
      <c r="F538" s="27">
        <f>E538-D538</f>
        <v>-12</v>
      </c>
      <c r="G538" s="23"/>
      <c r="H538" s="23"/>
      <c r="I538" s="23"/>
      <c r="J538" s="23"/>
      <c r="K538" s="23"/>
      <c r="L538" s="23"/>
    </row>
    <row r="539" spans="1:13" ht="16.5" thickTop="1" thickBot="1" x14ac:dyDescent="0.3">
      <c r="A539" s="23"/>
      <c r="B539" s="23"/>
      <c r="C539" s="17" t="s">
        <v>4</v>
      </c>
      <c r="D539" s="28">
        <f>+D540-D538-D537-D536</f>
        <v>318</v>
      </c>
      <c r="E539" s="28">
        <f>+E540-E538-E537-E536</f>
        <v>348</v>
      </c>
      <c r="F539" s="29">
        <f>E539-D539</f>
        <v>30</v>
      </c>
      <c r="G539" s="43" t="s">
        <v>1231</v>
      </c>
      <c r="H539" s="44"/>
      <c r="I539" s="23"/>
      <c r="J539" s="23"/>
      <c r="K539" s="23"/>
      <c r="L539" s="23"/>
    </row>
    <row r="540" spans="1:13" ht="16.5" thickTop="1" thickBot="1" x14ac:dyDescent="0.3">
      <c r="A540" s="23"/>
      <c r="B540" s="23"/>
      <c r="C540" s="15" t="s">
        <v>1229</v>
      </c>
      <c r="D540" s="18">
        <v>518</v>
      </c>
      <c r="E540" s="15">
        <v>518</v>
      </c>
      <c r="F540" s="15">
        <f>E540-D540</f>
        <v>0</v>
      </c>
      <c r="G540" s="23"/>
      <c r="H540" s="23"/>
      <c r="I540" s="23"/>
      <c r="J540" s="23"/>
      <c r="K540" s="23"/>
      <c r="L540" s="23"/>
    </row>
    <row r="541" spans="1:13" ht="15.75" thickTop="1" x14ac:dyDescent="0.25"/>
  </sheetData>
  <autoFilter ref="A14:N532"/>
  <sortState ref="A15:Q532">
    <sortCondition ref="D15:D532"/>
  </sortState>
  <mergeCells count="4">
    <mergeCell ref="I12:J12"/>
    <mergeCell ref="I13:J13"/>
    <mergeCell ref="G536:H536"/>
    <mergeCell ref="G539:H539"/>
  </mergeCells>
  <pageMargins left="1.6929133858267718" right="0.70866141732283472" top="0.55118110236220474" bottom="0.35433070866141736" header="0.19685039370078741" footer="0.11811023622047245"/>
  <pageSetup paperSize="5" orientation="landscape" verticalDpi="0" r:id="rId1"/>
  <headerFoot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zoomScaleNormal="100" workbookViewId="0">
      <selection activeCell="B1" sqref="B1"/>
    </sheetView>
  </sheetViews>
  <sheetFormatPr defaultRowHeight="15" x14ac:dyDescent="0.25"/>
  <cols>
    <col min="1" max="1" width="9.28515625" bestFit="1" customWidth="1"/>
    <col min="2" max="2" width="13.140625" customWidth="1"/>
    <col min="3" max="3" width="24.5703125" bestFit="1" customWidth="1"/>
    <col min="4" max="4" width="14.42578125" customWidth="1"/>
    <col min="5" max="5" width="16" customWidth="1"/>
    <col min="6" max="6" width="13.140625" customWidth="1"/>
    <col min="7" max="7" width="11.85546875" customWidth="1"/>
    <col min="8" max="8" width="12.7109375" customWidth="1"/>
    <col min="9" max="9" width="13" customWidth="1"/>
    <col min="10" max="10" width="20.42578125" customWidth="1"/>
    <col min="11" max="11" width="9.28515625" bestFit="1" customWidth="1"/>
    <col min="12" max="12" width="10.140625" bestFit="1" customWidth="1"/>
  </cols>
  <sheetData>
    <row r="1" spans="1:12" s="1" customFormat="1" ht="26.25" customHeight="1" x14ac:dyDescent="0.75">
      <c r="A1" s="1" t="s">
        <v>1232</v>
      </c>
      <c r="B1" s="2"/>
    </row>
    <row r="2" spans="1:12" s="1" customFormat="1" ht="18" x14ac:dyDescent="0.25">
      <c r="B2" s="2"/>
      <c r="E2" s="3" t="s">
        <v>2</v>
      </c>
      <c r="F2" s="3"/>
    </row>
    <row r="3" spans="1:12" s="4" customFormat="1" ht="12.75" x14ac:dyDescent="0.2">
      <c r="B3" s="5"/>
      <c r="F3" s="6"/>
    </row>
    <row r="4" spans="1:12" s="7" customFormat="1" ht="13.35" customHeight="1" x14ac:dyDescent="0.2">
      <c r="A4" s="7" t="s">
        <v>844</v>
      </c>
      <c r="B4" s="5"/>
    </row>
    <row r="5" spans="1:12" s="4" customFormat="1" ht="12.75" x14ac:dyDescent="0.2">
      <c r="B5" s="5"/>
      <c r="F5" s="6"/>
    </row>
    <row r="6" spans="1:12" s="7" customFormat="1" ht="14.85" customHeight="1" x14ac:dyDescent="0.2">
      <c r="A6" s="7" t="s">
        <v>625</v>
      </c>
      <c r="B6" s="5"/>
    </row>
    <row r="7" spans="1:12" s="7" customFormat="1" x14ac:dyDescent="0.25">
      <c r="A7"/>
      <c r="B7" s="5"/>
    </row>
    <row r="8" spans="1:12" s="4" customFormat="1" ht="12.75" x14ac:dyDescent="0.2">
      <c r="A8" s="7" t="s">
        <v>847</v>
      </c>
      <c r="B8" s="5"/>
      <c r="C8" s="7"/>
      <c r="D8" s="7"/>
      <c r="E8" s="7"/>
      <c r="F8" s="7"/>
      <c r="G8" s="7"/>
      <c r="H8" s="7"/>
      <c r="I8" s="7"/>
      <c r="J8" s="7"/>
      <c r="K8" s="7"/>
    </row>
    <row r="9" spans="1:12" s="7" customFormat="1" ht="13.35" customHeight="1" x14ac:dyDescent="0.2">
      <c r="A9" s="4"/>
      <c r="B9" s="5"/>
      <c r="C9" s="4"/>
      <c r="D9" s="4"/>
      <c r="E9" s="4"/>
      <c r="F9" s="6"/>
      <c r="G9" s="4"/>
      <c r="H9" s="4"/>
      <c r="I9" s="4"/>
      <c r="J9" s="4"/>
      <c r="K9" s="4"/>
    </row>
    <row r="10" spans="1:12" s="4" customFormat="1" ht="21" x14ac:dyDescent="0.55000000000000004">
      <c r="A10" s="7" t="s">
        <v>845</v>
      </c>
      <c r="B10" s="5"/>
      <c r="C10" s="7"/>
      <c r="D10" s="7"/>
      <c r="E10" s="7"/>
      <c r="F10" s="7"/>
      <c r="G10" s="7"/>
      <c r="H10" s="7"/>
      <c r="I10" s="7"/>
      <c r="J10" s="7"/>
      <c r="K10" s="7"/>
    </row>
    <row r="11" spans="1:12" s="7" customFormat="1" ht="14.1" customHeight="1" x14ac:dyDescent="0.2">
      <c r="B11" s="5"/>
    </row>
    <row r="12" spans="1:12" s="7" customFormat="1" ht="12.75" x14ac:dyDescent="0.2">
      <c r="A12" s="8" t="s">
        <v>846</v>
      </c>
      <c r="B12" s="9"/>
      <c r="C12" s="9"/>
      <c r="D12" s="9"/>
      <c r="E12" s="11"/>
      <c r="F12" s="32"/>
      <c r="G12" s="33"/>
      <c r="H12" s="33"/>
      <c r="I12" s="45" t="s">
        <v>1233</v>
      </c>
      <c r="J12" s="40"/>
      <c r="K12" s="4"/>
    </row>
    <row r="13" spans="1:12" s="4" customFormat="1" ht="12.75" x14ac:dyDescent="0.2">
      <c r="A13" s="10" t="s">
        <v>848</v>
      </c>
      <c r="B13" s="11"/>
      <c r="C13" s="11"/>
      <c r="D13" s="11"/>
      <c r="E13" s="34"/>
      <c r="F13" s="34"/>
      <c r="G13" s="35"/>
      <c r="H13" s="35"/>
      <c r="I13" s="46" t="s">
        <v>628</v>
      </c>
      <c r="J13" s="42"/>
    </row>
    <row r="14" spans="1:12" s="4" customFormat="1" ht="51" x14ac:dyDescent="0.2">
      <c r="A14" s="12" t="s">
        <v>629</v>
      </c>
      <c r="B14" s="13" t="s">
        <v>630</v>
      </c>
      <c r="C14" s="12" t="s">
        <v>631</v>
      </c>
      <c r="D14" s="12" t="s">
        <v>632</v>
      </c>
      <c r="E14" s="12" t="s">
        <v>633</v>
      </c>
      <c r="F14" s="30" t="s">
        <v>634</v>
      </c>
      <c r="G14" s="30" t="s">
        <v>635</v>
      </c>
      <c r="H14" s="30" t="s">
        <v>636</v>
      </c>
      <c r="I14" s="30" t="s">
        <v>637</v>
      </c>
      <c r="J14" s="31" t="s">
        <v>638</v>
      </c>
      <c r="K14" s="19" t="s">
        <v>639</v>
      </c>
      <c r="L14" s="14" t="s">
        <v>640</v>
      </c>
    </row>
    <row r="15" spans="1:12" x14ac:dyDescent="0.25">
      <c r="A15" s="20">
        <v>1.01</v>
      </c>
      <c r="B15" s="20" t="s">
        <v>843</v>
      </c>
      <c r="C15" s="21" t="s">
        <v>254</v>
      </c>
      <c r="D15" s="22">
        <v>27827</v>
      </c>
      <c r="E15" s="21" t="s">
        <v>4</v>
      </c>
      <c r="F15" s="21" t="s">
        <v>4</v>
      </c>
      <c r="G15" s="20">
        <v>0</v>
      </c>
      <c r="H15" s="20">
        <v>0</v>
      </c>
      <c r="I15" s="20">
        <v>0</v>
      </c>
      <c r="J15" s="20"/>
      <c r="K15" s="21">
        <v>1613391</v>
      </c>
      <c r="L15" s="22">
        <v>20658</v>
      </c>
    </row>
    <row r="16" spans="1:12" x14ac:dyDescent="0.25">
      <c r="A16" s="20">
        <v>1.02</v>
      </c>
      <c r="B16" s="20" t="s">
        <v>843</v>
      </c>
      <c r="C16" s="21" t="s">
        <v>270</v>
      </c>
      <c r="D16" s="22">
        <v>28337</v>
      </c>
      <c r="E16" s="21" t="s">
        <v>20</v>
      </c>
      <c r="F16" s="21" t="s">
        <v>20</v>
      </c>
      <c r="G16" s="20">
        <v>0</v>
      </c>
      <c r="H16" s="20">
        <v>0</v>
      </c>
      <c r="I16" s="20">
        <v>1</v>
      </c>
      <c r="J16" s="20"/>
      <c r="K16" s="21">
        <v>1618296</v>
      </c>
      <c r="L16" s="22">
        <v>20469</v>
      </c>
    </row>
    <row r="17" spans="1:12" x14ac:dyDescent="0.25">
      <c r="A17" s="20">
        <v>1.03</v>
      </c>
      <c r="B17" s="20" t="s">
        <v>843</v>
      </c>
      <c r="C17" s="21" t="s">
        <v>566</v>
      </c>
      <c r="D17" s="22">
        <v>28797</v>
      </c>
      <c r="E17" s="21" t="s">
        <v>4</v>
      </c>
      <c r="F17" s="21" t="s">
        <v>4</v>
      </c>
      <c r="G17" s="20">
        <v>0</v>
      </c>
      <c r="H17" s="20">
        <v>0</v>
      </c>
      <c r="I17" s="20">
        <v>1</v>
      </c>
      <c r="J17" s="20"/>
      <c r="K17" s="21">
        <v>2628619</v>
      </c>
      <c r="L17" s="22">
        <v>20515</v>
      </c>
    </row>
    <row r="18" spans="1:12" x14ac:dyDescent="0.25">
      <c r="A18" s="20">
        <v>1.04</v>
      </c>
      <c r="B18" s="20" t="s">
        <v>843</v>
      </c>
      <c r="C18" s="21" t="s">
        <v>63</v>
      </c>
      <c r="D18" s="22">
        <v>28938</v>
      </c>
      <c r="E18" s="21" t="s">
        <v>4</v>
      </c>
      <c r="F18" s="21" t="s">
        <v>4</v>
      </c>
      <c r="G18" s="20">
        <v>0</v>
      </c>
      <c r="H18" s="20">
        <v>0</v>
      </c>
      <c r="I18" s="20">
        <v>1</v>
      </c>
      <c r="J18" s="20"/>
      <c r="K18" s="21">
        <v>2624613</v>
      </c>
      <c r="L18" s="22">
        <v>20511</v>
      </c>
    </row>
    <row r="19" spans="1:12" x14ac:dyDescent="0.25">
      <c r="A19" s="20">
        <v>1.05</v>
      </c>
      <c r="B19" s="20" t="s">
        <v>843</v>
      </c>
      <c r="C19" s="21" t="s">
        <v>83</v>
      </c>
      <c r="D19" s="22">
        <v>28957</v>
      </c>
      <c r="E19" s="21" t="s">
        <v>4</v>
      </c>
      <c r="F19" s="21" t="s">
        <v>4</v>
      </c>
      <c r="G19" s="20">
        <v>0</v>
      </c>
      <c r="H19" s="20">
        <v>0</v>
      </c>
      <c r="I19" s="20">
        <v>1</v>
      </c>
      <c r="J19" s="20"/>
      <c r="K19" s="21">
        <v>2632896</v>
      </c>
      <c r="L19" s="22">
        <v>20977</v>
      </c>
    </row>
    <row r="20" spans="1:12" x14ac:dyDescent="0.25">
      <c r="A20" s="20">
        <v>1.06</v>
      </c>
      <c r="B20" s="20" t="s">
        <v>843</v>
      </c>
      <c r="C20" s="21" t="s">
        <v>578</v>
      </c>
      <c r="D20" s="22">
        <v>29718</v>
      </c>
      <c r="E20" s="21" t="s">
        <v>4</v>
      </c>
      <c r="F20" s="21" t="s">
        <v>4</v>
      </c>
      <c r="G20" s="20">
        <v>0</v>
      </c>
      <c r="H20" s="20">
        <v>0</v>
      </c>
      <c r="I20" s="20">
        <v>1</v>
      </c>
      <c r="J20" s="20"/>
      <c r="K20" s="21">
        <v>2656566</v>
      </c>
      <c r="L20" s="22">
        <v>21563</v>
      </c>
    </row>
    <row r="21" spans="1:12" x14ac:dyDescent="0.25">
      <c r="A21" s="20">
        <v>1.07</v>
      </c>
      <c r="B21" s="20" t="s">
        <v>843</v>
      </c>
      <c r="C21" s="21" t="s">
        <v>111</v>
      </c>
      <c r="D21" s="22">
        <v>29727</v>
      </c>
      <c r="E21" s="21" t="s">
        <v>4</v>
      </c>
      <c r="F21" s="21" t="s">
        <v>4</v>
      </c>
      <c r="G21" s="20">
        <v>0</v>
      </c>
      <c r="H21" s="20">
        <v>0</v>
      </c>
      <c r="I21" s="20">
        <v>1</v>
      </c>
      <c r="J21" s="20"/>
      <c r="K21" s="21">
        <v>2646498</v>
      </c>
      <c r="L21" s="22">
        <v>21672</v>
      </c>
    </row>
    <row r="22" spans="1:12" x14ac:dyDescent="0.25">
      <c r="A22" s="20">
        <v>1.08</v>
      </c>
      <c r="B22" s="20" t="s">
        <v>843</v>
      </c>
      <c r="C22" s="21" t="s">
        <v>18</v>
      </c>
      <c r="D22" s="22">
        <v>29728</v>
      </c>
      <c r="E22" s="21" t="s">
        <v>4</v>
      </c>
      <c r="F22" s="21" t="s">
        <v>4</v>
      </c>
      <c r="G22" s="20">
        <v>0</v>
      </c>
      <c r="H22" s="20">
        <v>0</v>
      </c>
      <c r="I22" s="20">
        <v>1</v>
      </c>
      <c r="J22" s="20"/>
      <c r="K22" s="21">
        <v>2650320</v>
      </c>
      <c r="L22" s="22">
        <v>22411</v>
      </c>
    </row>
    <row r="23" spans="1:12" x14ac:dyDescent="0.25">
      <c r="A23" s="20">
        <v>1.0900000000000001</v>
      </c>
      <c r="B23" s="20" t="s">
        <v>684</v>
      </c>
      <c r="C23" s="21" t="s">
        <v>110</v>
      </c>
      <c r="D23" s="22">
        <v>29734</v>
      </c>
      <c r="E23" s="21" t="s">
        <v>4</v>
      </c>
      <c r="F23" s="21" t="s">
        <v>4</v>
      </c>
      <c r="G23" s="20">
        <v>0</v>
      </c>
      <c r="H23" s="20">
        <v>-1</v>
      </c>
      <c r="I23" s="20">
        <v>1</v>
      </c>
      <c r="J23" s="20"/>
      <c r="K23" s="21">
        <v>2648806</v>
      </c>
      <c r="L23" s="22">
        <v>22380</v>
      </c>
    </row>
    <row r="24" spans="1:12" x14ac:dyDescent="0.25">
      <c r="A24" s="20">
        <v>1.1000000000000001</v>
      </c>
      <c r="B24" s="20" t="s">
        <v>843</v>
      </c>
      <c r="C24" s="21" t="s">
        <v>76</v>
      </c>
      <c r="D24" s="22">
        <v>29735</v>
      </c>
      <c r="E24" s="21" t="s">
        <v>4</v>
      </c>
      <c r="F24" s="21" t="s">
        <v>4</v>
      </c>
      <c r="G24" s="20">
        <v>0</v>
      </c>
      <c r="H24" s="20">
        <v>-1</v>
      </c>
      <c r="I24" s="20">
        <v>1</v>
      </c>
      <c r="J24" s="20"/>
      <c r="K24" s="21">
        <v>2645653</v>
      </c>
      <c r="L24" s="22">
        <v>20920</v>
      </c>
    </row>
    <row r="25" spans="1:12" x14ac:dyDescent="0.25">
      <c r="A25" s="20">
        <v>1.1100000000000001</v>
      </c>
      <c r="B25" s="20" t="s">
        <v>843</v>
      </c>
      <c r="C25" s="21" t="s">
        <v>419</v>
      </c>
      <c r="D25" s="22">
        <v>29736</v>
      </c>
      <c r="E25" s="21" t="s">
        <v>4</v>
      </c>
      <c r="F25" s="21" t="s">
        <v>4</v>
      </c>
      <c r="G25" s="20">
        <v>0</v>
      </c>
      <c r="H25" s="20">
        <v>-1</v>
      </c>
      <c r="I25" s="20">
        <v>1</v>
      </c>
      <c r="J25" s="20"/>
      <c r="K25" s="21">
        <v>2645122</v>
      </c>
      <c r="L25" s="22">
        <v>22593</v>
      </c>
    </row>
    <row r="26" spans="1:12" x14ac:dyDescent="0.25">
      <c r="A26" s="20">
        <v>1.1200000000000001</v>
      </c>
      <c r="B26" s="20" t="s">
        <v>843</v>
      </c>
      <c r="C26" s="21" t="s">
        <v>184</v>
      </c>
      <c r="D26" s="22">
        <v>29959</v>
      </c>
      <c r="E26" s="21" t="s">
        <v>4</v>
      </c>
      <c r="F26" s="21" t="s">
        <v>4</v>
      </c>
      <c r="G26" s="20">
        <v>0</v>
      </c>
      <c r="H26" s="20">
        <v>-1</v>
      </c>
      <c r="I26" s="20">
        <v>1</v>
      </c>
      <c r="J26" s="20"/>
      <c r="K26" s="21">
        <v>2654954</v>
      </c>
      <c r="L26" s="22">
        <v>20577</v>
      </c>
    </row>
    <row r="27" spans="1:12" x14ac:dyDescent="0.25">
      <c r="A27" s="20">
        <v>1.1299999999999999</v>
      </c>
      <c r="B27" s="20" t="s">
        <v>643</v>
      </c>
      <c r="C27" s="21" t="s">
        <v>621</v>
      </c>
      <c r="D27" s="22">
        <v>29983</v>
      </c>
      <c r="E27" s="21" t="s">
        <v>4</v>
      </c>
      <c r="F27" s="21" t="s">
        <v>4</v>
      </c>
      <c r="G27" s="20">
        <v>-1</v>
      </c>
      <c r="H27" s="20">
        <v>-1</v>
      </c>
      <c r="I27" s="20">
        <v>1</v>
      </c>
      <c r="J27" s="20"/>
      <c r="K27" s="21">
        <v>2655780</v>
      </c>
      <c r="L27" s="22">
        <v>21976</v>
      </c>
    </row>
    <row r="28" spans="1:12" x14ac:dyDescent="0.25">
      <c r="A28" s="20">
        <v>1.1399999999999999</v>
      </c>
      <c r="B28" s="20" t="s">
        <v>843</v>
      </c>
      <c r="C28" s="21" t="s">
        <v>102</v>
      </c>
      <c r="D28" s="22">
        <v>30168</v>
      </c>
      <c r="E28" s="21" t="s">
        <v>4</v>
      </c>
      <c r="F28" s="21" t="s">
        <v>4</v>
      </c>
      <c r="G28" s="20">
        <v>-1</v>
      </c>
      <c r="H28" s="20">
        <v>-1</v>
      </c>
      <c r="I28" s="20">
        <v>1</v>
      </c>
      <c r="J28" s="20"/>
      <c r="K28" s="21">
        <v>2658186</v>
      </c>
      <c r="L28" s="22">
        <v>22748</v>
      </c>
    </row>
    <row r="29" spans="1:12" x14ac:dyDescent="0.25">
      <c r="A29" s="20">
        <v>1.1499999999999999</v>
      </c>
      <c r="B29" s="20" t="s">
        <v>843</v>
      </c>
      <c r="C29" s="21" t="s">
        <v>405</v>
      </c>
      <c r="D29" s="22">
        <v>30177</v>
      </c>
      <c r="E29" s="21" t="s">
        <v>4</v>
      </c>
      <c r="F29" s="21" t="s">
        <v>4</v>
      </c>
      <c r="G29" s="20">
        <v>-1</v>
      </c>
      <c r="H29" s="20">
        <v>-1</v>
      </c>
      <c r="I29" s="20">
        <v>1</v>
      </c>
      <c r="J29" s="20"/>
      <c r="K29" s="21">
        <v>2662817</v>
      </c>
      <c r="L29" s="22">
        <v>21641</v>
      </c>
    </row>
    <row r="30" spans="1:12" x14ac:dyDescent="0.25">
      <c r="A30" s="20">
        <v>1.1599999999999999</v>
      </c>
      <c r="B30" s="20" t="s">
        <v>843</v>
      </c>
      <c r="C30" s="21" t="s">
        <v>140</v>
      </c>
      <c r="D30" s="22">
        <v>30197</v>
      </c>
      <c r="E30" s="21" t="s">
        <v>4</v>
      </c>
      <c r="F30" s="21" t="s">
        <v>4</v>
      </c>
      <c r="G30" s="20">
        <v>-1</v>
      </c>
      <c r="H30" s="20">
        <v>-1</v>
      </c>
      <c r="I30" s="20">
        <v>1</v>
      </c>
      <c r="J30" s="20"/>
      <c r="K30" s="21">
        <v>2660660</v>
      </c>
      <c r="L30" s="22">
        <v>22019</v>
      </c>
    </row>
    <row r="31" spans="1:12" x14ac:dyDescent="0.25">
      <c r="A31" s="20">
        <v>1.17</v>
      </c>
      <c r="B31" s="20" t="s">
        <v>685</v>
      </c>
      <c r="C31" s="21" t="s">
        <v>294</v>
      </c>
      <c r="D31" s="22">
        <v>30216</v>
      </c>
      <c r="E31" s="21" t="s">
        <v>20</v>
      </c>
      <c r="F31" s="21" t="s">
        <v>20</v>
      </c>
      <c r="G31" s="20">
        <v>-1</v>
      </c>
      <c r="H31" s="20">
        <v>-2</v>
      </c>
      <c r="I31" s="20">
        <v>2</v>
      </c>
      <c r="J31" s="20"/>
      <c r="K31" s="21">
        <v>2914417</v>
      </c>
      <c r="L31" s="22">
        <v>22508</v>
      </c>
    </row>
    <row r="32" spans="1:12" x14ac:dyDescent="0.25">
      <c r="A32" s="20">
        <v>1.18</v>
      </c>
      <c r="B32" s="20" t="s">
        <v>843</v>
      </c>
      <c r="C32" s="21" t="s">
        <v>59</v>
      </c>
      <c r="D32" s="22">
        <v>30217</v>
      </c>
      <c r="E32" s="21" t="s">
        <v>4</v>
      </c>
      <c r="F32" s="21" t="s">
        <v>4</v>
      </c>
      <c r="G32" s="20">
        <v>-1</v>
      </c>
      <c r="H32" s="20">
        <v>-2</v>
      </c>
      <c r="I32" s="20">
        <v>2</v>
      </c>
      <c r="J32" s="20"/>
      <c r="K32" s="21">
        <v>2915944</v>
      </c>
      <c r="L32" s="22">
        <v>21559</v>
      </c>
    </row>
    <row r="33" spans="1:12" x14ac:dyDescent="0.25">
      <c r="A33" s="20">
        <v>1.19</v>
      </c>
      <c r="B33" s="20" t="s">
        <v>843</v>
      </c>
      <c r="C33" s="21" t="s">
        <v>285</v>
      </c>
      <c r="D33" s="22">
        <v>30217</v>
      </c>
      <c r="E33" s="21" t="s">
        <v>14</v>
      </c>
      <c r="F33" s="21" t="s">
        <v>14</v>
      </c>
      <c r="G33" s="20">
        <v>0</v>
      </c>
      <c r="H33" s="20">
        <v>-2</v>
      </c>
      <c r="I33" s="20">
        <v>2</v>
      </c>
      <c r="J33" s="20"/>
      <c r="K33" s="21">
        <v>2915979</v>
      </c>
      <c r="L33" s="22">
        <v>22148</v>
      </c>
    </row>
    <row r="34" spans="1:12" x14ac:dyDescent="0.25">
      <c r="A34" s="20">
        <v>1.2</v>
      </c>
      <c r="B34" s="20" t="s">
        <v>843</v>
      </c>
      <c r="C34" s="21" t="s">
        <v>450</v>
      </c>
      <c r="D34" s="22">
        <v>30219</v>
      </c>
      <c r="E34" s="21" t="s">
        <v>4</v>
      </c>
      <c r="F34" s="21" t="s">
        <v>4</v>
      </c>
      <c r="G34" s="20">
        <v>0</v>
      </c>
      <c r="H34" s="20">
        <v>-2</v>
      </c>
      <c r="I34" s="20">
        <v>2</v>
      </c>
      <c r="J34" s="20"/>
      <c r="K34" s="21">
        <v>2661233</v>
      </c>
      <c r="L34" s="22">
        <v>22906</v>
      </c>
    </row>
    <row r="35" spans="1:12" x14ac:dyDescent="0.25">
      <c r="A35" s="20">
        <v>1.21</v>
      </c>
      <c r="B35" s="20" t="s">
        <v>843</v>
      </c>
      <c r="C35" s="21" t="s">
        <v>556</v>
      </c>
      <c r="D35" s="22">
        <v>30228</v>
      </c>
      <c r="E35" s="21" t="s">
        <v>4</v>
      </c>
      <c r="F35" s="21" t="s">
        <v>4</v>
      </c>
      <c r="G35" s="20">
        <v>0</v>
      </c>
      <c r="H35" s="20">
        <v>-2</v>
      </c>
      <c r="I35" s="20">
        <v>2</v>
      </c>
      <c r="J35" s="20"/>
      <c r="K35" s="21">
        <v>2918609</v>
      </c>
      <c r="L35" s="22">
        <v>20857</v>
      </c>
    </row>
    <row r="36" spans="1:12" x14ac:dyDescent="0.25">
      <c r="A36" s="20">
        <v>1.22</v>
      </c>
      <c r="B36" s="20" t="s">
        <v>843</v>
      </c>
      <c r="C36" s="21" t="s">
        <v>93</v>
      </c>
      <c r="D36" s="22">
        <v>30284</v>
      </c>
      <c r="E36" s="21" t="s">
        <v>4</v>
      </c>
      <c r="F36" s="21" t="s">
        <v>4</v>
      </c>
      <c r="G36" s="20">
        <v>0</v>
      </c>
      <c r="H36" s="20">
        <v>-2</v>
      </c>
      <c r="I36" s="20">
        <v>2</v>
      </c>
      <c r="J36" s="20"/>
      <c r="K36" s="21">
        <v>2659433</v>
      </c>
      <c r="L36" s="22">
        <v>22342</v>
      </c>
    </row>
    <row r="37" spans="1:12" x14ac:dyDescent="0.25">
      <c r="A37" s="20">
        <v>1.23</v>
      </c>
      <c r="B37" s="20" t="s">
        <v>843</v>
      </c>
      <c r="C37" s="21" t="s">
        <v>457</v>
      </c>
      <c r="D37" s="22">
        <v>30312</v>
      </c>
      <c r="E37" s="21" t="s">
        <v>4</v>
      </c>
      <c r="F37" s="21" t="s">
        <v>4</v>
      </c>
      <c r="G37" s="20">
        <v>0</v>
      </c>
      <c r="H37" s="20">
        <v>-2</v>
      </c>
      <c r="I37" s="20">
        <v>2</v>
      </c>
      <c r="J37" s="20"/>
      <c r="K37" s="21">
        <v>2915952</v>
      </c>
      <c r="L37" s="22">
        <v>22737</v>
      </c>
    </row>
    <row r="38" spans="1:12" x14ac:dyDescent="0.25">
      <c r="A38" s="20">
        <v>1.24</v>
      </c>
      <c r="B38" s="20" t="s">
        <v>843</v>
      </c>
      <c r="C38" s="21" t="s">
        <v>540</v>
      </c>
      <c r="D38" s="22">
        <v>30337</v>
      </c>
      <c r="E38" s="21" t="s">
        <v>4</v>
      </c>
      <c r="F38" s="21" t="s">
        <v>4</v>
      </c>
      <c r="G38" s="20">
        <v>0</v>
      </c>
      <c r="H38" s="20">
        <v>-2</v>
      </c>
      <c r="I38" s="20">
        <v>2</v>
      </c>
      <c r="J38" s="20"/>
      <c r="K38" s="21">
        <v>2660814</v>
      </c>
      <c r="L38" s="22">
        <v>22170</v>
      </c>
    </row>
    <row r="39" spans="1:12" x14ac:dyDescent="0.25">
      <c r="A39" s="20">
        <v>1.25</v>
      </c>
      <c r="B39" s="20" t="s">
        <v>644</v>
      </c>
      <c r="C39" s="21" t="s">
        <v>587</v>
      </c>
      <c r="D39" s="22">
        <v>30341</v>
      </c>
      <c r="E39" s="21" t="s">
        <v>11</v>
      </c>
      <c r="F39" s="21" t="s">
        <v>11</v>
      </c>
      <c r="G39" s="20">
        <v>-1</v>
      </c>
      <c r="H39" s="20">
        <v>-1</v>
      </c>
      <c r="I39" s="20">
        <v>2</v>
      </c>
      <c r="J39" s="20"/>
      <c r="K39" s="21">
        <v>2910799</v>
      </c>
      <c r="L39" s="22">
        <v>22835</v>
      </c>
    </row>
    <row r="40" spans="1:12" x14ac:dyDescent="0.25">
      <c r="A40" s="20">
        <v>1.26</v>
      </c>
      <c r="B40" s="20" t="s">
        <v>686</v>
      </c>
      <c r="C40" s="21" t="s">
        <v>66</v>
      </c>
      <c r="D40" s="22">
        <v>30442</v>
      </c>
      <c r="E40" s="21" t="s">
        <v>4</v>
      </c>
      <c r="F40" s="21" t="s">
        <v>4</v>
      </c>
      <c r="G40" s="20">
        <v>-1</v>
      </c>
      <c r="H40" s="20">
        <v>-2</v>
      </c>
      <c r="I40" s="20">
        <v>2</v>
      </c>
      <c r="J40" s="20"/>
      <c r="K40" s="21">
        <v>3240614</v>
      </c>
      <c r="L40" s="22">
        <v>23483</v>
      </c>
    </row>
    <row r="41" spans="1:12" x14ac:dyDescent="0.25">
      <c r="A41" s="20">
        <v>1.27</v>
      </c>
      <c r="B41" s="20" t="s">
        <v>843</v>
      </c>
      <c r="C41" s="21" t="s">
        <v>432</v>
      </c>
      <c r="D41" s="22">
        <v>30529</v>
      </c>
      <c r="E41" s="21" t="s">
        <v>4</v>
      </c>
      <c r="F41" s="21" t="s">
        <v>4</v>
      </c>
      <c r="G41" s="20">
        <v>-1</v>
      </c>
      <c r="H41" s="20">
        <v>-2</v>
      </c>
      <c r="I41" s="20">
        <v>2</v>
      </c>
      <c r="J41" s="20"/>
      <c r="K41" s="21">
        <v>2915383</v>
      </c>
      <c r="L41" s="22">
        <v>21888</v>
      </c>
    </row>
    <row r="42" spans="1:12" x14ac:dyDescent="0.25">
      <c r="A42" s="20">
        <v>1.28</v>
      </c>
      <c r="B42" s="20" t="s">
        <v>843</v>
      </c>
      <c r="C42" s="21" t="s">
        <v>580</v>
      </c>
      <c r="D42" s="22">
        <v>30529</v>
      </c>
      <c r="E42" s="21" t="s">
        <v>4</v>
      </c>
      <c r="F42" s="21" t="s">
        <v>4</v>
      </c>
      <c r="G42" s="20">
        <v>-1</v>
      </c>
      <c r="H42" s="20">
        <v>-2</v>
      </c>
      <c r="I42" s="20">
        <v>2</v>
      </c>
      <c r="J42" s="20"/>
      <c r="K42" s="21">
        <v>2921707</v>
      </c>
      <c r="L42" s="22">
        <v>23529</v>
      </c>
    </row>
    <row r="43" spans="1:12" x14ac:dyDescent="0.25">
      <c r="A43" s="20">
        <v>1.29</v>
      </c>
      <c r="B43" s="20" t="s">
        <v>843</v>
      </c>
      <c r="C43" s="21" t="s">
        <v>205</v>
      </c>
      <c r="D43" s="22">
        <v>30532</v>
      </c>
      <c r="E43" s="21" t="s">
        <v>4</v>
      </c>
      <c r="F43" s="21" t="s">
        <v>4</v>
      </c>
      <c r="G43" s="20">
        <v>-1</v>
      </c>
      <c r="H43" s="20">
        <v>-2</v>
      </c>
      <c r="I43" s="20">
        <v>2</v>
      </c>
      <c r="J43" s="20"/>
      <c r="K43" s="21">
        <v>2916061</v>
      </c>
      <c r="L43" s="22">
        <v>22303</v>
      </c>
    </row>
    <row r="44" spans="1:12" x14ac:dyDescent="0.25">
      <c r="A44" s="20">
        <v>1.3</v>
      </c>
      <c r="B44" s="20" t="s">
        <v>843</v>
      </c>
      <c r="C44" s="21" t="s">
        <v>309</v>
      </c>
      <c r="D44" s="22">
        <v>30795</v>
      </c>
      <c r="E44" s="21" t="s">
        <v>14</v>
      </c>
      <c r="F44" s="21" t="s">
        <v>14</v>
      </c>
      <c r="G44" s="20">
        <v>0</v>
      </c>
      <c r="H44" s="20">
        <v>-2</v>
      </c>
      <c r="I44" s="20">
        <v>2</v>
      </c>
      <c r="J44" s="20"/>
      <c r="K44" s="21">
        <v>3241130</v>
      </c>
      <c r="L44" s="22">
        <v>21551</v>
      </c>
    </row>
    <row r="45" spans="1:12" x14ac:dyDescent="0.25">
      <c r="A45" s="20">
        <v>1.31</v>
      </c>
      <c r="B45" s="20" t="s">
        <v>843</v>
      </c>
      <c r="C45" s="21" t="s">
        <v>295</v>
      </c>
      <c r="D45" s="22">
        <v>30820</v>
      </c>
      <c r="E45" s="21" t="s">
        <v>4</v>
      </c>
      <c r="F45" s="21" t="s">
        <v>4</v>
      </c>
      <c r="G45" s="20">
        <v>0</v>
      </c>
      <c r="H45" s="20">
        <v>-2</v>
      </c>
      <c r="I45" s="20">
        <v>2</v>
      </c>
      <c r="J45" s="20"/>
      <c r="K45" s="21">
        <v>3206467</v>
      </c>
      <c r="L45" s="22">
        <v>20972</v>
      </c>
    </row>
    <row r="46" spans="1:12" x14ac:dyDescent="0.25">
      <c r="A46" s="20">
        <v>1.32</v>
      </c>
      <c r="B46" s="20" t="s">
        <v>843</v>
      </c>
      <c r="C46" s="21" t="s">
        <v>48</v>
      </c>
      <c r="D46" s="22">
        <v>30823</v>
      </c>
      <c r="E46" s="21" t="s">
        <v>4</v>
      </c>
      <c r="F46" s="21" t="s">
        <v>4</v>
      </c>
      <c r="G46" s="20">
        <v>0</v>
      </c>
      <c r="H46" s="20">
        <v>-2</v>
      </c>
      <c r="I46" s="20">
        <v>2</v>
      </c>
      <c r="J46" s="20"/>
      <c r="K46" s="21">
        <v>2921405</v>
      </c>
      <c r="L46" s="22">
        <v>22650</v>
      </c>
    </row>
    <row r="47" spans="1:12" x14ac:dyDescent="0.25">
      <c r="A47" s="20">
        <v>1.33</v>
      </c>
      <c r="B47" s="20" t="s">
        <v>843</v>
      </c>
      <c r="C47" s="21" t="s">
        <v>244</v>
      </c>
      <c r="D47" s="22">
        <v>30831</v>
      </c>
      <c r="E47" s="21" t="s">
        <v>4</v>
      </c>
      <c r="F47" s="21" t="s">
        <v>4</v>
      </c>
      <c r="G47" s="20">
        <v>0</v>
      </c>
      <c r="H47" s="20">
        <v>-2</v>
      </c>
      <c r="I47" s="20">
        <v>2</v>
      </c>
      <c r="J47" s="20"/>
      <c r="K47" s="21">
        <v>2922908</v>
      </c>
      <c r="L47" s="22">
        <v>21893</v>
      </c>
    </row>
    <row r="48" spans="1:12" x14ac:dyDescent="0.25">
      <c r="A48" s="20">
        <v>1.34</v>
      </c>
      <c r="B48" s="20" t="s">
        <v>843</v>
      </c>
      <c r="C48" s="21" t="s">
        <v>106</v>
      </c>
      <c r="D48" s="22">
        <v>30924</v>
      </c>
      <c r="E48" s="21" t="s">
        <v>4</v>
      </c>
      <c r="F48" s="21" t="s">
        <v>4</v>
      </c>
      <c r="G48" s="20">
        <v>0</v>
      </c>
      <c r="H48" s="20">
        <v>-2</v>
      </c>
      <c r="I48" s="20">
        <v>2</v>
      </c>
      <c r="J48" s="20"/>
      <c r="K48" s="21">
        <v>2931958</v>
      </c>
      <c r="L48" s="22">
        <v>21990</v>
      </c>
    </row>
    <row r="49" spans="1:12" x14ac:dyDescent="0.25">
      <c r="A49" s="20">
        <v>1.35</v>
      </c>
      <c r="B49" s="20" t="s">
        <v>687</v>
      </c>
      <c r="C49" s="21" t="s">
        <v>30</v>
      </c>
      <c r="D49" s="22">
        <v>31071</v>
      </c>
      <c r="E49" s="21" t="s">
        <v>4</v>
      </c>
      <c r="F49" s="21" t="s">
        <v>4</v>
      </c>
      <c r="G49" s="20">
        <v>0</v>
      </c>
      <c r="H49" s="20">
        <v>-3</v>
      </c>
      <c r="I49" s="20">
        <v>2</v>
      </c>
      <c r="J49" s="20"/>
      <c r="K49" s="21">
        <v>2931265</v>
      </c>
      <c r="L49" s="22">
        <v>23418</v>
      </c>
    </row>
    <row r="50" spans="1:12" x14ac:dyDescent="0.25">
      <c r="A50" s="20">
        <v>1.36</v>
      </c>
      <c r="B50" s="20" t="s">
        <v>843</v>
      </c>
      <c r="C50" s="21" t="s">
        <v>577</v>
      </c>
      <c r="D50" s="22">
        <v>31124</v>
      </c>
      <c r="E50" s="21" t="s">
        <v>4</v>
      </c>
      <c r="F50" s="21" t="s">
        <v>4</v>
      </c>
      <c r="G50" s="20">
        <v>0</v>
      </c>
      <c r="H50" s="20">
        <v>-3</v>
      </c>
      <c r="I50" s="20">
        <v>2</v>
      </c>
      <c r="J50" s="20"/>
      <c r="K50" s="21">
        <v>2930218</v>
      </c>
      <c r="L50" s="22">
        <v>22202</v>
      </c>
    </row>
    <row r="51" spans="1:12" x14ac:dyDescent="0.25">
      <c r="A51" s="20">
        <v>1.37</v>
      </c>
      <c r="B51" s="20" t="s">
        <v>843</v>
      </c>
      <c r="C51" s="21" t="s">
        <v>533</v>
      </c>
      <c r="D51" s="22">
        <v>31138</v>
      </c>
      <c r="E51" s="21" t="s">
        <v>11</v>
      </c>
      <c r="F51" s="21" t="s">
        <v>11</v>
      </c>
      <c r="G51" s="20">
        <v>0</v>
      </c>
      <c r="H51" s="20">
        <v>-2</v>
      </c>
      <c r="I51" s="20">
        <v>2</v>
      </c>
      <c r="J51" s="20"/>
      <c r="K51" s="21">
        <v>3244652</v>
      </c>
      <c r="L51" s="22">
        <v>23197</v>
      </c>
    </row>
    <row r="52" spans="1:12" x14ac:dyDescent="0.25">
      <c r="A52" s="20">
        <v>1.38</v>
      </c>
      <c r="B52" s="20" t="s">
        <v>843</v>
      </c>
      <c r="C52" s="21" t="s">
        <v>592</v>
      </c>
      <c r="D52" s="22">
        <v>31148</v>
      </c>
      <c r="E52" s="21" t="s">
        <v>4</v>
      </c>
      <c r="F52" s="21" t="s">
        <v>4</v>
      </c>
      <c r="G52" s="20">
        <v>0</v>
      </c>
      <c r="H52" s="20">
        <v>-2</v>
      </c>
      <c r="I52" s="20">
        <v>2</v>
      </c>
      <c r="J52" s="20"/>
      <c r="K52" s="21">
        <v>2936348</v>
      </c>
      <c r="L52" s="22">
        <v>23083</v>
      </c>
    </row>
    <row r="53" spans="1:12" x14ac:dyDescent="0.25">
      <c r="A53" s="20">
        <v>1.39</v>
      </c>
      <c r="B53" s="20" t="s">
        <v>645</v>
      </c>
      <c r="C53" s="21" t="s">
        <v>423</v>
      </c>
      <c r="D53" s="22">
        <v>31245</v>
      </c>
      <c r="E53" s="21" t="s">
        <v>4</v>
      </c>
      <c r="F53" s="21" t="s">
        <v>4</v>
      </c>
      <c r="G53" s="20">
        <v>-1</v>
      </c>
      <c r="H53" s="20">
        <v>-2</v>
      </c>
      <c r="I53" s="20">
        <v>2</v>
      </c>
      <c r="J53" s="20"/>
      <c r="K53" s="21">
        <v>3240657</v>
      </c>
      <c r="L53" s="22">
        <v>22647</v>
      </c>
    </row>
    <row r="54" spans="1:12" x14ac:dyDescent="0.25">
      <c r="A54" s="20">
        <v>1.4</v>
      </c>
      <c r="B54" s="20" t="s">
        <v>843</v>
      </c>
      <c r="C54" s="21" t="s">
        <v>555</v>
      </c>
      <c r="D54" s="22">
        <v>31261</v>
      </c>
      <c r="E54" s="21" t="s">
        <v>4</v>
      </c>
      <c r="F54" s="21" t="s">
        <v>4</v>
      </c>
      <c r="G54" s="20">
        <v>-1</v>
      </c>
      <c r="H54" s="20">
        <v>-2</v>
      </c>
      <c r="I54" s="20">
        <v>2</v>
      </c>
      <c r="J54" s="20"/>
      <c r="K54" s="21">
        <v>2935155</v>
      </c>
      <c r="L54" s="22">
        <v>24365</v>
      </c>
    </row>
    <row r="55" spans="1:12" x14ac:dyDescent="0.25">
      <c r="A55" s="20">
        <v>1.41</v>
      </c>
      <c r="B55" s="20" t="s">
        <v>843</v>
      </c>
      <c r="C55" s="21" t="s">
        <v>407</v>
      </c>
      <c r="D55" s="22">
        <v>31273</v>
      </c>
      <c r="E55" s="21" t="s">
        <v>4</v>
      </c>
      <c r="F55" s="21" t="s">
        <v>4</v>
      </c>
      <c r="G55" s="20">
        <v>-1</v>
      </c>
      <c r="H55" s="20">
        <v>-2</v>
      </c>
      <c r="I55" s="20">
        <v>2</v>
      </c>
      <c r="J55" s="20"/>
      <c r="K55" s="21">
        <v>2934299</v>
      </c>
      <c r="L55" s="22">
        <v>24504</v>
      </c>
    </row>
    <row r="56" spans="1:12" x14ac:dyDescent="0.25">
      <c r="A56" s="20">
        <v>1.42</v>
      </c>
      <c r="B56" s="20" t="s">
        <v>843</v>
      </c>
      <c r="C56" s="21" t="s">
        <v>16</v>
      </c>
      <c r="D56" s="22">
        <v>31325</v>
      </c>
      <c r="E56" s="21" t="s">
        <v>4</v>
      </c>
      <c r="F56" s="21" t="s">
        <v>4</v>
      </c>
      <c r="G56" s="20">
        <v>-1</v>
      </c>
      <c r="H56" s="20">
        <v>-2</v>
      </c>
      <c r="I56" s="20">
        <v>2</v>
      </c>
      <c r="J56" s="20"/>
      <c r="K56" s="21">
        <v>2936933</v>
      </c>
      <c r="L56" s="22">
        <v>22759</v>
      </c>
    </row>
    <row r="57" spans="1:12" x14ac:dyDescent="0.25">
      <c r="A57" s="20">
        <v>1.43</v>
      </c>
      <c r="B57" s="20" t="s">
        <v>843</v>
      </c>
      <c r="C57" s="21" t="s">
        <v>114</v>
      </c>
      <c r="D57" s="22">
        <v>31815</v>
      </c>
      <c r="E57" s="21" t="s">
        <v>4</v>
      </c>
      <c r="F57" s="21" t="s">
        <v>4</v>
      </c>
      <c r="G57" s="20">
        <v>-1</v>
      </c>
      <c r="H57" s="20">
        <v>-2</v>
      </c>
      <c r="I57" s="20">
        <v>2</v>
      </c>
      <c r="J57" s="20"/>
      <c r="K57" s="21">
        <v>3247341</v>
      </c>
      <c r="L57" s="22">
        <v>24803</v>
      </c>
    </row>
    <row r="58" spans="1:12" x14ac:dyDescent="0.25">
      <c r="A58" s="20">
        <v>1.44</v>
      </c>
      <c r="B58" s="20" t="s">
        <v>688</v>
      </c>
      <c r="C58" s="21" t="s">
        <v>441</v>
      </c>
      <c r="D58" s="22">
        <v>31905</v>
      </c>
      <c r="E58" s="21" t="s">
        <v>4</v>
      </c>
      <c r="F58" s="21" t="s">
        <v>4</v>
      </c>
      <c r="G58" s="20">
        <v>-1</v>
      </c>
      <c r="H58" s="20">
        <v>-3</v>
      </c>
      <c r="I58" s="20">
        <v>2</v>
      </c>
      <c r="J58" s="20"/>
      <c r="K58" s="21">
        <v>3247295</v>
      </c>
      <c r="L58" s="22">
        <v>22386</v>
      </c>
    </row>
    <row r="59" spans="1:12" x14ac:dyDescent="0.25">
      <c r="A59" s="20">
        <v>1.45</v>
      </c>
      <c r="B59" s="20" t="s">
        <v>843</v>
      </c>
      <c r="C59" s="21" t="s">
        <v>124</v>
      </c>
      <c r="D59" s="22">
        <v>32161</v>
      </c>
      <c r="E59" s="21" t="s">
        <v>4</v>
      </c>
      <c r="F59" s="21" t="s">
        <v>4</v>
      </c>
      <c r="G59" s="20">
        <v>-1</v>
      </c>
      <c r="H59" s="20">
        <v>-3</v>
      </c>
      <c r="I59" s="20">
        <v>2</v>
      </c>
      <c r="J59" s="20"/>
      <c r="K59" s="21">
        <v>3247953</v>
      </c>
      <c r="L59" s="22">
        <v>24553</v>
      </c>
    </row>
    <row r="60" spans="1:12" x14ac:dyDescent="0.25">
      <c r="A60" s="20">
        <v>1.46</v>
      </c>
      <c r="B60" s="20" t="s">
        <v>843</v>
      </c>
      <c r="C60" s="21" t="s">
        <v>308</v>
      </c>
      <c r="D60" s="22">
        <v>32163</v>
      </c>
      <c r="E60" s="21" t="s">
        <v>4</v>
      </c>
      <c r="F60" s="21" t="s">
        <v>4</v>
      </c>
      <c r="G60" s="20">
        <v>-1</v>
      </c>
      <c r="H60" s="20">
        <v>-3</v>
      </c>
      <c r="I60" s="20">
        <v>2</v>
      </c>
      <c r="J60" s="20"/>
      <c r="K60" s="21">
        <v>3248739</v>
      </c>
      <c r="L60" s="22">
        <v>24017</v>
      </c>
    </row>
    <row r="61" spans="1:12" x14ac:dyDescent="0.25">
      <c r="A61" s="20">
        <v>1.47</v>
      </c>
      <c r="B61" s="20" t="s">
        <v>843</v>
      </c>
      <c r="C61" s="21" t="s">
        <v>82</v>
      </c>
      <c r="D61" s="22">
        <v>32193</v>
      </c>
      <c r="E61" s="21" t="s">
        <v>4</v>
      </c>
      <c r="F61" s="21" t="s">
        <v>4</v>
      </c>
      <c r="G61" s="20">
        <v>-1</v>
      </c>
      <c r="H61" s="20">
        <v>-3</v>
      </c>
      <c r="I61" s="20">
        <v>2</v>
      </c>
      <c r="J61" s="20"/>
      <c r="K61" s="21">
        <v>3249247</v>
      </c>
      <c r="L61" s="22">
        <v>24991</v>
      </c>
    </row>
    <row r="62" spans="1:12" x14ac:dyDescent="0.25">
      <c r="A62" s="20">
        <v>1.48</v>
      </c>
      <c r="B62" s="20" t="s">
        <v>843</v>
      </c>
      <c r="C62" s="21" t="s">
        <v>398</v>
      </c>
      <c r="D62" s="22">
        <v>32269</v>
      </c>
      <c r="E62" s="21" t="s">
        <v>4</v>
      </c>
      <c r="F62" s="21" t="s">
        <v>4</v>
      </c>
      <c r="G62" s="20">
        <v>-1</v>
      </c>
      <c r="H62" s="20">
        <v>-3</v>
      </c>
      <c r="I62" s="20">
        <v>2</v>
      </c>
      <c r="J62" s="20"/>
      <c r="K62" s="21">
        <v>3250415</v>
      </c>
      <c r="L62" s="22">
        <v>24473</v>
      </c>
    </row>
    <row r="63" spans="1:12" x14ac:dyDescent="0.25">
      <c r="A63" s="20">
        <v>1.49</v>
      </c>
      <c r="B63" s="20" t="s">
        <v>843</v>
      </c>
      <c r="C63" s="21" t="s">
        <v>27</v>
      </c>
      <c r="D63" s="22">
        <v>32504</v>
      </c>
      <c r="E63" s="21" t="s">
        <v>4</v>
      </c>
      <c r="F63" s="21" t="s">
        <v>4</v>
      </c>
      <c r="G63" s="20">
        <v>-1</v>
      </c>
      <c r="H63" s="20">
        <v>-3</v>
      </c>
      <c r="I63" s="20">
        <v>2</v>
      </c>
      <c r="J63" s="20"/>
      <c r="K63" s="21">
        <v>3251195</v>
      </c>
      <c r="L63" s="22">
        <v>23869</v>
      </c>
    </row>
    <row r="64" spans="1:12" x14ac:dyDescent="0.25">
      <c r="A64" s="20">
        <v>1.5</v>
      </c>
      <c r="B64" s="20" t="s">
        <v>843</v>
      </c>
      <c r="C64" s="21" t="s">
        <v>78</v>
      </c>
      <c r="D64" s="22">
        <v>32603</v>
      </c>
      <c r="E64" s="21" t="s">
        <v>4</v>
      </c>
      <c r="F64" s="21" t="s">
        <v>4</v>
      </c>
      <c r="G64" s="20">
        <v>-1</v>
      </c>
      <c r="H64" s="20">
        <v>-3</v>
      </c>
      <c r="I64" s="20">
        <v>2</v>
      </c>
      <c r="J64" s="20"/>
      <c r="K64" s="21">
        <v>3250628</v>
      </c>
      <c r="L64" s="22">
        <v>24528</v>
      </c>
    </row>
    <row r="65" spans="1:12" x14ac:dyDescent="0.25">
      <c r="A65" s="20">
        <v>1.51</v>
      </c>
      <c r="B65" s="20" t="s">
        <v>843</v>
      </c>
      <c r="C65" s="21" t="s">
        <v>236</v>
      </c>
      <c r="D65" s="22">
        <v>32829</v>
      </c>
      <c r="E65" s="21" t="s">
        <v>4</v>
      </c>
      <c r="F65" s="21" t="s">
        <v>4</v>
      </c>
      <c r="G65" s="20">
        <v>-1</v>
      </c>
      <c r="H65" s="20">
        <v>-3</v>
      </c>
      <c r="I65" s="20">
        <v>2</v>
      </c>
      <c r="J65" s="20"/>
      <c r="K65" s="21">
        <v>4055772</v>
      </c>
      <c r="L65" s="22">
        <v>25663</v>
      </c>
    </row>
    <row r="66" spans="1:12" x14ac:dyDescent="0.25">
      <c r="A66" s="20">
        <v>1.52</v>
      </c>
      <c r="B66" s="20" t="s">
        <v>646</v>
      </c>
      <c r="C66" s="21" t="s">
        <v>306</v>
      </c>
      <c r="D66" s="22">
        <v>33114</v>
      </c>
      <c r="E66" s="21" t="s">
        <v>4</v>
      </c>
      <c r="F66" s="21" t="s">
        <v>4</v>
      </c>
      <c r="G66" s="20">
        <v>-2</v>
      </c>
      <c r="H66" s="20">
        <v>-3</v>
      </c>
      <c r="I66" s="20">
        <v>2</v>
      </c>
      <c r="J66" s="20"/>
      <c r="K66" s="21">
        <v>3255654</v>
      </c>
      <c r="L66" s="22">
        <v>24456</v>
      </c>
    </row>
    <row r="67" spans="1:12" x14ac:dyDescent="0.25">
      <c r="A67" s="20">
        <v>1.53</v>
      </c>
      <c r="B67" s="20" t="s">
        <v>689</v>
      </c>
      <c r="C67" s="21" t="s">
        <v>367</v>
      </c>
      <c r="D67" s="22">
        <v>33115</v>
      </c>
      <c r="E67" s="21" t="s">
        <v>14</v>
      </c>
      <c r="F67" s="21" t="s">
        <v>14</v>
      </c>
      <c r="G67" s="20">
        <v>-1</v>
      </c>
      <c r="H67" s="20">
        <v>-4</v>
      </c>
      <c r="I67" s="20">
        <v>2</v>
      </c>
      <c r="J67" s="20"/>
      <c r="K67" s="21">
        <v>4056132</v>
      </c>
      <c r="L67" s="22">
        <v>24743</v>
      </c>
    </row>
    <row r="68" spans="1:12" x14ac:dyDescent="0.25">
      <c r="A68" s="20">
        <v>1.54</v>
      </c>
      <c r="B68" s="20" t="s">
        <v>843</v>
      </c>
      <c r="C68" s="21" t="s">
        <v>182</v>
      </c>
      <c r="D68" s="22">
        <v>33116</v>
      </c>
      <c r="E68" s="21" t="s">
        <v>14</v>
      </c>
      <c r="F68" s="21" t="s">
        <v>14</v>
      </c>
      <c r="G68" s="20">
        <v>0</v>
      </c>
      <c r="H68" s="20">
        <v>-4</v>
      </c>
      <c r="I68" s="20">
        <v>2</v>
      </c>
      <c r="J68" s="20"/>
      <c r="K68" s="21">
        <v>3257533</v>
      </c>
      <c r="L68" s="22">
        <v>25101</v>
      </c>
    </row>
    <row r="69" spans="1:12" x14ac:dyDescent="0.25">
      <c r="A69" s="20">
        <v>1.55</v>
      </c>
      <c r="B69" s="20" t="s">
        <v>843</v>
      </c>
      <c r="C69" s="21" t="s">
        <v>149</v>
      </c>
      <c r="D69" s="22">
        <v>33117</v>
      </c>
      <c r="E69" s="21" t="s">
        <v>14</v>
      </c>
      <c r="F69" s="21" t="s">
        <v>14</v>
      </c>
      <c r="G69" s="20">
        <v>1</v>
      </c>
      <c r="H69" s="20">
        <v>-4</v>
      </c>
      <c r="I69" s="20">
        <v>2</v>
      </c>
      <c r="J69" s="20"/>
      <c r="K69" s="21">
        <v>3257878</v>
      </c>
      <c r="L69" s="22">
        <v>24186</v>
      </c>
    </row>
    <row r="70" spans="1:12" x14ac:dyDescent="0.25">
      <c r="A70" s="20">
        <v>1.56</v>
      </c>
      <c r="B70" s="20" t="s">
        <v>843</v>
      </c>
      <c r="C70" s="21" t="s">
        <v>289</v>
      </c>
      <c r="D70" s="22">
        <v>33123</v>
      </c>
      <c r="E70" s="21" t="s">
        <v>14</v>
      </c>
      <c r="F70" s="21" t="s">
        <v>14</v>
      </c>
      <c r="G70" s="20">
        <v>2</v>
      </c>
      <c r="H70" s="20">
        <v>-4</v>
      </c>
      <c r="I70" s="20">
        <v>2</v>
      </c>
      <c r="J70" s="20"/>
      <c r="K70" s="21">
        <v>4050568</v>
      </c>
      <c r="L70" s="22">
        <v>23871</v>
      </c>
    </row>
    <row r="71" spans="1:12" x14ac:dyDescent="0.25">
      <c r="A71" s="20">
        <v>1.57</v>
      </c>
      <c r="B71" s="20" t="s">
        <v>843</v>
      </c>
      <c r="C71" s="21" t="s">
        <v>174</v>
      </c>
      <c r="D71" s="22">
        <v>33389</v>
      </c>
      <c r="E71" s="21" t="s">
        <v>4</v>
      </c>
      <c r="F71" s="21" t="s">
        <v>4</v>
      </c>
      <c r="G71" s="20">
        <v>2</v>
      </c>
      <c r="H71" s="20">
        <v>-4</v>
      </c>
      <c r="I71" s="20">
        <v>2</v>
      </c>
      <c r="J71" s="20"/>
      <c r="K71" s="21">
        <v>4057163</v>
      </c>
      <c r="L71" s="22">
        <v>22165</v>
      </c>
    </row>
    <row r="72" spans="1:12" x14ac:dyDescent="0.25">
      <c r="A72" s="20">
        <v>1.58</v>
      </c>
      <c r="B72" s="20" t="s">
        <v>843</v>
      </c>
      <c r="C72" s="21" t="s">
        <v>596</v>
      </c>
      <c r="D72" s="22">
        <v>33390</v>
      </c>
      <c r="E72" s="21" t="s">
        <v>14</v>
      </c>
      <c r="F72" s="21" t="s">
        <v>14</v>
      </c>
      <c r="G72" s="20">
        <v>3</v>
      </c>
      <c r="H72" s="20">
        <v>-4</v>
      </c>
      <c r="I72" s="20">
        <v>2</v>
      </c>
      <c r="J72" s="20"/>
      <c r="K72" s="21">
        <v>4050576</v>
      </c>
      <c r="L72" s="22">
        <v>22174</v>
      </c>
    </row>
    <row r="73" spans="1:12" x14ac:dyDescent="0.25">
      <c r="A73" s="20">
        <v>1.59</v>
      </c>
      <c r="B73" s="20" t="s">
        <v>843</v>
      </c>
      <c r="C73" s="21" t="s">
        <v>246</v>
      </c>
      <c r="D73" s="22">
        <v>33392</v>
      </c>
      <c r="E73" s="21" t="s">
        <v>14</v>
      </c>
      <c r="F73" s="21" t="s">
        <v>14</v>
      </c>
      <c r="G73" s="20">
        <v>4</v>
      </c>
      <c r="H73" s="20">
        <v>-4</v>
      </c>
      <c r="I73" s="20">
        <v>2</v>
      </c>
      <c r="J73" s="20"/>
      <c r="K73" s="21">
        <v>4050290</v>
      </c>
      <c r="L73" s="22">
        <v>25632</v>
      </c>
    </row>
    <row r="74" spans="1:12" x14ac:dyDescent="0.25">
      <c r="A74" s="20">
        <v>1.6</v>
      </c>
      <c r="B74" s="20" t="s">
        <v>843</v>
      </c>
      <c r="C74" s="21" t="s">
        <v>146</v>
      </c>
      <c r="D74" s="22">
        <v>33399</v>
      </c>
      <c r="E74" s="21" t="s">
        <v>14</v>
      </c>
      <c r="F74" s="21" t="s">
        <v>14</v>
      </c>
      <c r="G74" s="20">
        <v>5</v>
      </c>
      <c r="H74" s="20">
        <v>-4</v>
      </c>
      <c r="I74" s="20">
        <v>2</v>
      </c>
      <c r="J74" s="20"/>
      <c r="K74" s="21">
        <v>4050223</v>
      </c>
      <c r="L74" s="22">
        <v>22222</v>
      </c>
    </row>
    <row r="75" spans="1:12" x14ac:dyDescent="0.25">
      <c r="A75" s="20">
        <v>1.61</v>
      </c>
      <c r="B75" s="20" t="s">
        <v>843</v>
      </c>
      <c r="C75" s="21" t="s">
        <v>507</v>
      </c>
      <c r="D75" s="22">
        <v>33644</v>
      </c>
      <c r="E75" s="21" t="s">
        <v>4</v>
      </c>
      <c r="F75" s="21" t="s">
        <v>4</v>
      </c>
      <c r="G75" s="20">
        <v>5</v>
      </c>
      <c r="H75" s="20">
        <v>-4</v>
      </c>
      <c r="I75" s="20">
        <v>2</v>
      </c>
      <c r="J75" s="20"/>
      <c r="K75" s="21">
        <v>4059557</v>
      </c>
      <c r="L75" s="22">
        <v>24826</v>
      </c>
    </row>
    <row r="76" spans="1:12" x14ac:dyDescent="0.25">
      <c r="A76" s="20">
        <v>1.62</v>
      </c>
      <c r="B76" s="20" t="s">
        <v>690</v>
      </c>
      <c r="C76" s="21" t="s">
        <v>351</v>
      </c>
      <c r="D76" s="22">
        <v>33651</v>
      </c>
      <c r="E76" s="21" t="s">
        <v>20</v>
      </c>
      <c r="F76" s="21" t="s">
        <v>20</v>
      </c>
      <c r="G76" s="20">
        <v>5</v>
      </c>
      <c r="H76" s="20">
        <v>-5</v>
      </c>
      <c r="I76" s="20">
        <v>3</v>
      </c>
      <c r="J76" s="20"/>
      <c r="K76" s="21">
        <v>4056558</v>
      </c>
      <c r="L76" s="22">
        <v>24395</v>
      </c>
    </row>
    <row r="77" spans="1:12" x14ac:dyDescent="0.25">
      <c r="A77" s="20">
        <v>1.63</v>
      </c>
      <c r="B77" s="20" t="s">
        <v>843</v>
      </c>
      <c r="C77" s="21" t="s">
        <v>42</v>
      </c>
      <c r="D77" s="22">
        <v>33756</v>
      </c>
      <c r="E77" s="21" t="s">
        <v>4</v>
      </c>
      <c r="F77" s="21" t="s">
        <v>4</v>
      </c>
      <c r="G77" s="20">
        <v>5</v>
      </c>
      <c r="H77" s="20">
        <v>-5</v>
      </c>
      <c r="I77" s="20">
        <v>3</v>
      </c>
      <c r="J77" s="20"/>
      <c r="K77" s="21">
        <v>4058062</v>
      </c>
      <c r="L77" s="22">
        <v>24802</v>
      </c>
    </row>
    <row r="78" spans="1:12" x14ac:dyDescent="0.25">
      <c r="A78" s="20">
        <v>1.64</v>
      </c>
      <c r="B78" s="20" t="s">
        <v>843</v>
      </c>
      <c r="C78" s="21" t="s">
        <v>137</v>
      </c>
      <c r="D78" s="22">
        <v>33911</v>
      </c>
      <c r="E78" s="21" t="s">
        <v>4</v>
      </c>
      <c r="F78" s="21" t="s">
        <v>4</v>
      </c>
      <c r="G78" s="20">
        <v>5</v>
      </c>
      <c r="H78" s="20">
        <v>-5</v>
      </c>
      <c r="I78" s="20">
        <v>3</v>
      </c>
      <c r="J78" s="20"/>
      <c r="K78" s="21">
        <v>4059166</v>
      </c>
      <c r="L78" s="22">
        <v>25307</v>
      </c>
    </row>
    <row r="79" spans="1:12" x14ac:dyDescent="0.25">
      <c r="A79" s="20">
        <v>1.65</v>
      </c>
      <c r="B79" s="20" t="s">
        <v>647</v>
      </c>
      <c r="C79" s="21" t="s">
        <v>348</v>
      </c>
      <c r="D79" s="22">
        <v>34043</v>
      </c>
      <c r="E79" s="21" t="s">
        <v>20</v>
      </c>
      <c r="F79" s="21" t="s">
        <v>20</v>
      </c>
      <c r="G79" s="20">
        <v>4</v>
      </c>
      <c r="H79" s="20">
        <v>-5</v>
      </c>
      <c r="I79" s="20">
        <v>4</v>
      </c>
      <c r="J79" s="20"/>
      <c r="K79" s="21">
        <v>4058607</v>
      </c>
      <c r="L79" s="22">
        <v>23636</v>
      </c>
    </row>
    <row r="80" spans="1:12" x14ac:dyDescent="0.25">
      <c r="A80" s="20">
        <v>1.66</v>
      </c>
      <c r="B80" s="20" t="s">
        <v>843</v>
      </c>
      <c r="C80" s="21" t="s">
        <v>372</v>
      </c>
      <c r="D80" s="22">
        <v>34088</v>
      </c>
      <c r="E80" s="21" t="s">
        <v>14</v>
      </c>
      <c r="F80" s="21" t="s">
        <v>14</v>
      </c>
      <c r="G80" s="20">
        <v>5</v>
      </c>
      <c r="H80" s="20">
        <v>-5</v>
      </c>
      <c r="I80" s="20">
        <v>4</v>
      </c>
      <c r="J80" s="20"/>
      <c r="K80" s="21">
        <v>4059727</v>
      </c>
      <c r="L80" s="22">
        <v>25294</v>
      </c>
    </row>
    <row r="81" spans="1:12" x14ac:dyDescent="0.25">
      <c r="A81" s="20">
        <v>1.67</v>
      </c>
      <c r="B81" s="20" t="s">
        <v>843</v>
      </c>
      <c r="C81" s="21" t="s">
        <v>248</v>
      </c>
      <c r="D81" s="22">
        <v>34188</v>
      </c>
      <c r="E81" s="21" t="s">
        <v>4</v>
      </c>
      <c r="F81" s="21" t="s">
        <v>4</v>
      </c>
      <c r="G81" s="20">
        <v>5</v>
      </c>
      <c r="H81" s="20">
        <v>-5</v>
      </c>
      <c r="I81" s="20">
        <v>4</v>
      </c>
      <c r="J81" s="20"/>
      <c r="K81" s="21">
        <v>4059395</v>
      </c>
      <c r="L81" s="22">
        <v>23731</v>
      </c>
    </row>
    <row r="82" spans="1:12" x14ac:dyDescent="0.25">
      <c r="A82" s="20">
        <v>1.68</v>
      </c>
      <c r="B82" s="20" t="s">
        <v>843</v>
      </c>
      <c r="C82" s="21" t="s">
        <v>143</v>
      </c>
      <c r="D82" s="22">
        <v>34192</v>
      </c>
      <c r="E82" s="21" t="s">
        <v>4</v>
      </c>
      <c r="F82" s="21" t="s">
        <v>4</v>
      </c>
      <c r="G82" s="20">
        <v>5</v>
      </c>
      <c r="H82" s="20">
        <v>-5</v>
      </c>
      <c r="I82" s="20">
        <v>4</v>
      </c>
      <c r="J82" s="20"/>
      <c r="K82" s="21">
        <v>4066979</v>
      </c>
      <c r="L82" s="22">
        <v>23819</v>
      </c>
    </row>
    <row r="83" spans="1:12" x14ac:dyDescent="0.25">
      <c r="A83" s="20">
        <v>1.69</v>
      </c>
      <c r="B83" s="20" t="s">
        <v>843</v>
      </c>
      <c r="C83" s="21" t="s">
        <v>202</v>
      </c>
      <c r="D83" s="22">
        <v>34193</v>
      </c>
      <c r="E83" s="21" t="s">
        <v>14</v>
      </c>
      <c r="F83" s="21" t="s">
        <v>14</v>
      </c>
      <c r="G83" s="20">
        <v>6</v>
      </c>
      <c r="H83" s="20">
        <v>-5</v>
      </c>
      <c r="I83" s="20">
        <v>4</v>
      </c>
      <c r="J83" s="20"/>
      <c r="K83" s="21">
        <v>4059174</v>
      </c>
      <c r="L83" s="22">
        <v>24346</v>
      </c>
    </row>
    <row r="84" spans="1:12" x14ac:dyDescent="0.25">
      <c r="A84" s="20">
        <v>1.7</v>
      </c>
      <c r="B84" s="20" t="s">
        <v>843</v>
      </c>
      <c r="C84" s="21" t="s">
        <v>595</v>
      </c>
      <c r="D84" s="22">
        <v>34193</v>
      </c>
      <c r="E84" s="21" t="s">
        <v>4</v>
      </c>
      <c r="F84" s="21" t="s">
        <v>4</v>
      </c>
      <c r="G84" s="20">
        <v>6</v>
      </c>
      <c r="H84" s="20">
        <v>-5</v>
      </c>
      <c r="I84" s="20">
        <v>4</v>
      </c>
      <c r="J84" s="20"/>
      <c r="K84" s="21">
        <v>4061683</v>
      </c>
      <c r="L84" s="22">
        <v>24030</v>
      </c>
    </row>
    <row r="85" spans="1:12" x14ac:dyDescent="0.25">
      <c r="A85" s="20">
        <v>1.71</v>
      </c>
      <c r="B85" s="20" t="s">
        <v>691</v>
      </c>
      <c r="C85" s="21" t="s">
        <v>368</v>
      </c>
      <c r="D85" s="22">
        <v>34194</v>
      </c>
      <c r="E85" s="21" t="s">
        <v>14</v>
      </c>
      <c r="F85" s="21" t="s">
        <v>14</v>
      </c>
      <c r="G85" s="20">
        <v>7</v>
      </c>
      <c r="H85" s="20">
        <v>-6</v>
      </c>
      <c r="I85" s="20">
        <v>4</v>
      </c>
      <c r="J85" s="20"/>
      <c r="K85" s="21">
        <v>4058771</v>
      </c>
      <c r="L85" s="22">
        <v>25263</v>
      </c>
    </row>
    <row r="86" spans="1:12" x14ac:dyDescent="0.25">
      <c r="A86" s="20">
        <v>1.72</v>
      </c>
      <c r="B86" s="20" t="s">
        <v>843</v>
      </c>
      <c r="C86" s="21" t="s">
        <v>144</v>
      </c>
      <c r="D86" s="22">
        <v>34195</v>
      </c>
      <c r="E86" s="21" t="s">
        <v>4</v>
      </c>
      <c r="F86" s="21" t="s">
        <v>4</v>
      </c>
      <c r="G86" s="20">
        <v>7</v>
      </c>
      <c r="H86" s="20">
        <v>-6</v>
      </c>
      <c r="I86" s="20">
        <v>4</v>
      </c>
      <c r="J86" s="20"/>
      <c r="K86" s="21">
        <v>4060717</v>
      </c>
      <c r="L86" s="22">
        <v>24528</v>
      </c>
    </row>
    <row r="87" spans="1:12" x14ac:dyDescent="0.25">
      <c r="A87" s="20">
        <v>1.73</v>
      </c>
      <c r="B87" s="20" t="s">
        <v>843</v>
      </c>
      <c r="C87" s="21" t="s">
        <v>526</v>
      </c>
      <c r="D87" s="22">
        <v>34195</v>
      </c>
      <c r="E87" s="21" t="s">
        <v>4</v>
      </c>
      <c r="F87" s="21" t="s">
        <v>4</v>
      </c>
      <c r="G87" s="20">
        <v>7</v>
      </c>
      <c r="H87" s="20">
        <v>-6</v>
      </c>
      <c r="I87" s="20">
        <v>4</v>
      </c>
      <c r="J87" s="20"/>
      <c r="K87" s="21">
        <v>4062620</v>
      </c>
      <c r="L87" s="22">
        <v>26089</v>
      </c>
    </row>
    <row r="88" spans="1:12" x14ac:dyDescent="0.25">
      <c r="A88" s="20">
        <v>1.74</v>
      </c>
      <c r="B88" s="20" t="s">
        <v>843</v>
      </c>
      <c r="C88" s="21" t="s">
        <v>394</v>
      </c>
      <c r="D88" s="22">
        <v>34197</v>
      </c>
      <c r="E88" s="21" t="s">
        <v>4</v>
      </c>
      <c r="F88" s="21" t="s">
        <v>4</v>
      </c>
      <c r="G88" s="20">
        <v>7</v>
      </c>
      <c r="H88" s="20">
        <v>-6</v>
      </c>
      <c r="I88" s="20">
        <v>4</v>
      </c>
      <c r="J88" s="20"/>
      <c r="K88" s="21">
        <v>4059492</v>
      </c>
      <c r="L88" s="22">
        <v>25075</v>
      </c>
    </row>
    <row r="89" spans="1:12" x14ac:dyDescent="0.25">
      <c r="A89" s="20">
        <v>1.75</v>
      </c>
      <c r="B89" s="20" t="s">
        <v>843</v>
      </c>
      <c r="C89" s="21" t="s">
        <v>223</v>
      </c>
      <c r="D89" s="22">
        <v>34200</v>
      </c>
      <c r="E89" s="21" t="s">
        <v>14</v>
      </c>
      <c r="F89" s="21" t="s">
        <v>14</v>
      </c>
      <c r="G89" s="20">
        <v>8</v>
      </c>
      <c r="H89" s="20">
        <v>-6</v>
      </c>
      <c r="I89" s="20">
        <v>4</v>
      </c>
      <c r="J89" s="20"/>
      <c r="K89" s="21">
        <v>4060725</v>
      </c>
      <c r="L89" s="22">
        <v>22411</v>
      </c>
    </row>
    <row r="90" spans="1:12" x14ac:dyDescent="0.25">
      <c r="A90" s="20">
        <v>1.76</v>
      </c>
      <c r="B90" s="20" t="s">
        <v>843</v>
      </c>
      <c r="C90" s="21" t="s">
        <v>536</v>
      </c>
      <c r="D90" s="22">
        <v>34414</v>
      </c>
      <c r="E90" s="21" t="s">
        <v>4</v>
      </c>
      <c r="F90" s="21" t="s">
        <v>4</v>
      </c>
      <c r="G90" s="20">
        <v>8</v>
      </c>
      <c r="H90" s="20">
        <v>-6</v>
      </c>
      <c r="I90" s="20">
        <v>4</v>
      </c>
      <c r="J90" s="20"/>
      <c r="K90" s="21">
        <v>4063546</v>
      </c>
      <c r="L90" s="22">
        <v>26881</v>
      </c>
    </row>
    <row r="91" spans="1:12" x14ac:dyDescent="0.25">
      <c r="A91" s="20">
        <v>1.77</v>
      </c>
      <c r="B91" s="20" t="s">
        <v>843</v>
      </c>
      <c r="C91" s="21" t="s">
        <v>408</v>
      </c>
      <c r="D91" s="22">
        <v>34488</v>
      </c>
      <c r="E91" s="21" t="s">
        <v>4</v>
      </c>
      <c r="F91" s="21" t="s">
        <v>4</v>
      </c>
      <c r="G91" s="20">
        <v>8</v>
      </c>
      <c r="H91" s="20">
        <v>-6</v>
      </c>
      <c r="I91" s="20">
        <v>4</v>
      </c>
      <c r="J91" s="20"/>
      <c r="K91" s="21">
        <v>4072871</v>
      </c>
      <c r="L91" s="22">
        <v>24929</v>
      </c>
    </row>
    <row r="92" spans="1:12" x14ac:dyDescent="0.25">
      <c r="A92" s="20">
        <v>1.78</v>
      </c>
      <c r="B92" s="20" t="s">
        <v>648</v>
      </c>
      <c r="C92" s="21" t="s">
        <v>559</v>
      </c>
      <c r="D92" s="22">
        <v>34536</v>
      </c>
      <c r="E92" s="21" t="s">
        <v>4</v>
      </c>
      <c r="F92" s="21" t="s">
        <v>4</v>
      </c>
      <c r="G92" s="20">
        <v>7</v>
      </c>
      <c r="H92" s="20">
        <v>-6</v>
      </c>
      <c r="I92" s="20">
        <v>4</v>
      </c>
      <c r="J92" s="20"/>
      <c r="K92" s="21">
        <v>4062868</v>
      </c>
      <c r="L92" s="22">
        <v>26665</v>
      </c>
    </row>
    <row r="93" spans="1:12" x14ac:dyDescent="0.25">
      <c r="A93" s="20">
        <v>1.79</v>
      </c>
      <c r="B93" s="20" t="s">
        <v>741</v>
      </c>
      <c r="C93" s="21" t="s">
        <v>183</v>
      </c>
      <c r="D93" s="22">
        <v>35531</v>
      </c>
      <c r="E93" s="21" t="s">
        <v>4</v>
      </c>
      <c r="F93" s="21" t="s">
        <v>4</v>
      </c>
      <c r="G93" s="20">
        <v>7</v>
      </c>
      <c r="H93" s="20">
        <v>-6</v>
      </c>
      <c r="I93" s="20">
        <v>3</v>
      </c>
      <c r="J93" s="20"/>
      <c r="K93" s="21">
        <v>4069110</v>
      </c>
      <c r="L93" s="22">
        <v>26974</v>
      </c>
    </row>
    <row r="94" spans="1:12" x14ac:dyDescent="0.25">
      <c r="A94" s="20">
        <v>1.8</v>
      </c>
      <c r="B94" s="20" t="s">
        <v>692</v>
      </c>
      <c r="C94" s="21" t="s">
        <v>169</v>
      </c>
      <c r="D94" s="22">
        <v>35531</v>
      </c>
      <c r="E94" s="21" t="s">
        <v>4</v>
      </c>
      <c r="F94" s="21" t="s">
        <v>4</v>
      </c>
      <c r="G94" s="20">
        <v>7</v>
      </c>
      <c r="H94" s="20">
        <v>-7</v>
      </c>
      <c r="I94" s="20">
        <v>3</v>
      </c>
      <c r="J94" s="20"/>
      <c r="K94" s="21">
        <v>4075366</v>
      </c>
      <c r="L94" s="22">
        <v>27415</v>
      </c>
    </row>
    <row r="95" spans="1:12" x14ac:dyDescent="0.25">
      <c r="A95" s="20">
        <v>1.81</v>
      </c>
      <c r="B95" s="20" t="s">
        <v>843</v>
      </c>
      <c r="C95" s="21" t="s">
        <v>524</v>
      </c>
      <c r="D95" s="22">
        <v>35531</v>
      </c>
      <c r="E95" s="21" t="s">
        <v>4</v>
      </c>
      <c r="F95" s="21" t="s">
        <v>4</v>
      </c>
      <c r="G95" s="20">
        <v>7</v>
      </c>
      <c r="H95" s="20">
        <v>-7</v>
      </c>
      <c r="I95" s="20">
        <v>3</v>
      </c>
      <c r="J95" s="20"/>
      <c r="K95" s="21">
        <v>4074750</v>
      </c>
      <c r="L95" s="22">
        <v>27344</v>
      </c>
    </row>
    <row r="96" spans="1:12" x14ac:dyDescent="0.25">
      <c r="A96" s="20">
        <v>1.82</v>
      </c>
      <c r="B96" s="20" t="s">
        <v>742</v>
      </c>
      <c r="C96" s="21" t="s">
        <v>494</v>
      </c>
      <c r="D96" s="22">
        <v>35531</v>
      </c>
      <c r="E96" s="21" t="s">
        <v>4</v>
      </c>
      <c r="F96" s="21" t="s">
        <v>4</v>
      </c>
      <c r="G96" s="20">
        <v>7</v>
      </c>
      <c r="H96" s="20">
        <v>-7</v>
      </c>
      <c r="I96" s="20">
        <v>2</v>
      </c>
      <c r="J96" s="20"/>
      <c r="K96" s="21">
        <v>4072154</v>
      </c>
      <c r="L96" s="22">
        <v>26099</v>
      </c>
    </row>
    <row r="97" spans="1:12" x14ac:dyDescent="0.25">
      <c r="A97" s="20">
        <v>1.83</v>
      </c>
      <c r="B97" s="20" t="s">
        <v>843</v>
      </c>
      <c r="C97" s="21" t="s">
        <v>326</v>
      </c>
      <c r="D97" s="22">
        <v>35531</v>
      </c>
      <c r="E97" s="21" t="s">
        <v>4</v>
      </c>
      <c r="F97" s="21" t="s">
        <v>4</v>
      </c>
      <c r="G97" s="20">
        <v>7</v>
      </c>
      <c r="H97" s="20">
        <v>-7</v>
      </c>
      <c r="I97" s="20">
        <v>2</v>
      </c>
      <c r="J97" s="20"/>
      <c r="K97" s="21">
        <v>4073134</v>
      </c>
      <c r="L97" s="22">
        <v>27639</v>
      </c>
    </row>
    <row r="98" spans="1:12" x14ac:dyDescent="0.25">
      <c r="A98" s="20">
        <v>1.84</v>
      </c>
      <c r="B98" s="20" t="s">
        <v>843</v>
      </c>
      <c r="C98" s="21" t="s">
        <v>7</v>
      </c>
      <c r="D98" s="22">
        <v>35532</v>
      </c>
      <c r="E98" s="21" t="s">
        <v>4</v>
      </c>
      <c r="F98" s="21" t="s">
        <v>4</v>
      </c>
      <c r="G98" s="20">
        <v>7</v>
      </c>
      <c r="H98" s="20">
        <v>-7</v>
      </c>
      <c r="I98" s="20">
        <v>2</v>
      </c>
      <c r="J98" s="20"/>
      <c r="K98" s="21">
        <v>4069870</v>
      </c>
      <c r="L98" s="22">
        <v>28778</v>
      </c>
    </row>
    <row r="99" spans="1:12" x14ac:dyDescent="0.25">
      <c r="A99" s="20">
        <v>1.85</v>
      </c>
      <c r="B99" s="20" t="s">
        <v>743</v>
      </c>
      <c r="C99" s="21" t="s">
        <v>22</v>
      </c>
      <c r="D99" s="22">
        <v>35532</v>
      </c>
      <c r="E99" s="21" t="s">
        <v>4</v>
      </c>
      <c r="F99" s="21" t="s">
        <v>4</v>
      </c>
      <c r="G99" s="20">
        <v>7</v>
      </c>
      <c r="H99" s="20">
        <v>-7</v>
      </c>
      <c r="I99" s="20">
        <v>1</v>
      </c>
      <c r="J99" s="20"/>
      <c r="K99" s="21">
        <v>4081870</v>
      </c>
      <c r="L99" s="22">
        <v>26338</v>
      </c>
    </row>
    <row r="100" spans="1:12" x14ac:dyDescent="0.25">
      <c r="A100" s="20">
        <v>1.86</v>
      </c>
      <c r="B100" s="20" t="s">
        <v>843</v>
      </c>
      <c r="C100" s="21" t="s">
        <v>24</v>
      </c>
      <c r="D100" s="22">
        <v>35532</v>
      </c>
      <c r="E100" s="21" t="s">
        <v>4</v>
      </c>
      <c r="F100" s="21" t="s">
        <v>4</v>
      </c>
      <c r="G100" s="20">
        <v>7</v>
      </c>
      <c r="H100" s="20">
        <v>-7</v>
      </c>
      <c r="I100" s="20">
        <v>1</v>
      </c>
      <c r="J100" s="20"/>
      <c r="K100" s="21">
        <v>4081897</v>
      </c>
      <c r="L100" s="22">
        <v>27878</v>
      </c>
    </row>
    <row r="101" spans="1:12" x14ac:dyDescent="0.25">
      <c r="A101" s="20">
        <v>1.87</v>
      </c>
      <c r="B101" s="20" t="s">
        <v>843</v>
      </c>
      <c r="C101" s="21" t="s">
        <v>58</v>
      </c>
      <c r="D101" s="22">
        <v>35532</v>
      </c>
      <c r="E101" s="21" t="s">
        <v>4</v>
      </c>
      <c r="F101" s="21" t="s">
        <v>4</v>
      </c>
      <c r="G101" s="20">
        <v>7</v>
      </c>
      <c r="H101" s="20">
        <v>-7</v>
      </c>
      <c r="I101" s="20">
        <v>1</v>
      </c>
      <c r="J101" s="20"/>
      <c r="K101" s="21">
        <v>4081781</v>
      </c>
      <c r="L101" s="22">
        <v>27721</v>
      </c>
    </row>
    <row r="102" spans="1:12" x14ac:dyDescent="0.25">
      <c r="A102" s="20">
        <v>1.88</v>
      </c>
      <c r="B102" s="20" t="s">
        <v>744</v>
      </c>
      <c r="C102" s="21" t="s">
        <v>103</v>
      </c>
      <c r="D102" s="22">
        <v>35532</v>
      </c>
      <c r="E102" s="21" t="s">
        <v>4</v>
      </c>
      <c r="F102" s="21" t="s">
        <v>4</v>
      </c>
      <c r="G102" s="20">
        <v>7</v>
      </c>
      <c r="H102" s="20">
        <v>-7</v>
      </c>
      <c r="I102" s="20">
        <v>0</v>
      </c>
      <c r="J102" s="20"/>
      <c r="K102" s="21">
        <v>4081889</v>
      </c>
      <c r="L102" s="22">
        <v>28227</v>
      </c>
    </row>
    <row r="103" spans="1:12" x14ac:dyDescent="0.25">
      <c r="A103" s="20">
        <v>1.89</v>
      </c>
      <c r="B103" s="20" t="s">
        <v>693</v>
      </c>
      <c r="C103" s="21" t="s">
        <v>416</v>
      </c>
      <c r="D103" s="22">
        <v>35532</v>
      </c>
      <c r="E103" s="21" t="s">
        <v>4</v>
      </c>
      <c r="F103" s="21" t="s">
        <v>4</v>
      </c>
      <c r="G103" s="20">
        <v>7</v>
      </c>
      <c r="H103" s="20">
        <v>-8</v>
      </c>
      <c r="I103" s="20">
        <v>0</v>
      </c>
      <c r="J103" s="20"/>
      <c r="K103" s="21">
        <v>4081838</v>
      </c>
      <c r="L103" s="22">
        <v>27849</v>
      </c>
    </row>
    <row r="104" spans="1:12" x14ac:dyDescent="0.25">
      <c r="A104" s="20">
        <v>1.9</v>
      </c>
      <c r="B104" s="20" t="s">
        <v>843</v>
      </c>
      <c r="C104" s="21" t="s">
        <v>468</v>
      </c>
      <c r="D104" s="22">
        <v>35532</v>
      </c>
      <c r="E104" s="21" t="s">
        <v>4</v>
      </c>
      <c r="F104" s="21" t="s">
        <v>4</v>
      </c>
      <c r="G104" s="20">
        <v>7</v>
      </c>
      <c r="H104" s="20">
        <v>-8</v>
      </c>
      <c r="I104" s="20">
        <v>0</v>
      </c>
      <c r="J104" s="20"/>
      <c r="K104" s="21">
        <v>4070070</v>
      </c>
      <c r="L104" s="22">
        <v>26644</v>
      </c>
    </row>
    <row r="105" spans="1:12" x14ac:dyDescent="0.25">
      <c r="A105" s="20">
        <v>1.91</v>
      </c>
      <c r="B105" s="20" t="s">
        <v>649</v>
      </c>
      <c r="C105" s="21" t="s">
        <v>505</v>
      </c>
      <c r="D105" s="22">
        <v>35532</v>
      </c>
      <c r="E105" s="21" t="s">
        <v>14</v>
      </c>
      <c r="F105" s="21" t="s">
        <v>14</v>
      </c>
      <c r="G105" s="20">
        <v>7</v>
      </c>
      <c r="H105" s="20">
        <v>-8</v>
      </c>
      <c r="I105" s="20">
        <v>0</v>
      </c>
      <c r="J105" s="20"/>
      <c r="K105" s="21">
        <v>4074831</v>
      </c>
      <c r="L105" s="22">
        <v>26930</v>
      </c>
    </row>
    <row r="106" spans="1:12" x14ac:dyDescent="0.25">
      <c r="A106" s="20">
        <v>1.92</v>
      </c>
      <c r="B106" s="20" t="s">
        <v>745</v>
      </c>
      <c r="C106" s="21" t="s">
        <v>615</v>
      </c>
      <c r="D106" s="22">
        <v>35532</v>
      </c>
      <c r="E106" s="21" t="s">
        <v>4</v>
      </c>
      <c r="F106" s="21" t="s">
        <v>4</v>
      </c>
      <c r="G106" s="20">
        <v>7</v>
      </c>
      <c r="H106" s="20">
        <v>-8</v>
      </c>
      <c r="I106" s="20">
        <v>-1</v>
      </c>
      <c r="J106" s="20"/>
      <c r="K106" s="21">
        <v>4081803</v>
      </c>
      <c r="L106" s="22">
        <v>27486</v>
      </c>
    </row>
    <row r="107" spans="1:12" x14ac:dyDescent="0.25">
      <c r="A107" s="20">
        <v>1.93</v>
      </c>
      <c r="B107" s="20" t="s">
        <v>843</v>
      </c>
      <c r="C107" s="21" t="s">
        <v>347</v>
      </c>
      <c r="D107" s="22">
        <v>35535</v>
      </c>
      <c r="E107" s="21" t="s">
        <v>4</v>
      </c>
      <c r="F107" s="21" t="s">
        <v>4</v>
      </c>
      <c r="G107" s="20">
        <v>7</v>
      </c>
      <c r="H107" s="20">
        <v>-8</v>
      </c>
      <c r="I107" s="20">
        <v>-1</v>
      </c>
      <c r="J107" s="20"/>
      <c r="K107" s="21">
        <v>4071832</v>
      </c>
      <c r="L107" s="22">
        <v>26610</v>
      </c>
    </row>
    <row r="108" spans="1:12" x14ac:dyDescent="0.25">
      <c r="A108" s="20">
        <v>1.94</v>
      </c>
      <c r="B108" s="20" t="s">
        <v>843</v>
      </c>
      <c r="C108" s="21" t="s">
        <v>377</v>
      </c>
      <c r="D108" s="22">
        <v>35535</v>
      </c>
      <c r="E108" s="21" t="s">
        <v>14</v>
      </c>
      <c r="F108" s="21" t="s">
        <v>14</v>
      </c>
      <c r="G108" s="20">
        <v>8</v>
      </c>
      <c r="H108" s="20">
        <v>-8</v>
      </c>
      <c r="I108" s="20">
        <v>-1</v>
      </c>
      <c r="J108" s="20"/>
      <c r="K108" s="21">
        <v>4071824</v>
      </c>
      <c r="L108" s="22">
        <v>24929</v>
      </c>
    </row>
    <row r="109" spans="1:12" x14ac:dyDescent="0.25">
      <c r="A109" s="20">
        <v>1.95</v>
      </c>
      <c r="B109" s="20" t="s">
        <v>843</v>
      </c>
      <c r="C109" s="21" t="s">
        <v>340</v>
      </c>
      <c r="D109" s="22">
        <v>35536</v>
      </c>
      <c r="E109" s="21" t="s">
        <v>4</v>
      </c>
      <c r="F109" s="21" t="s">
        <v>4</v>
      </c>
      <c r="G109" s="20">
        <v>8</v>
      </c>
      <c r="H109" s="20">
        <v>-8</v>
      </c>
      <c r="I109" s="20">
        <v>-1</v>
      </c>
      <c r="J109" s="20"/>
      <c r="K109" s="21">
        <v>4068041</v>
      </c>
      <c r="L109" s="22">
        <v>26365</v>
      </c>
    </row>
    <row r="110" spans="1:12" x14ac:dyDescent="0.25">
      <c r="A110" s="20">
        <v>1.96</v>
      </c>
      <c r="B110" s="20" t="s">
        <v>746</v>
      </c>
      <c r="C110" s="21" t="s">
        <v>502</v>
      </c>
      <c r="D110" s="22">
        <v>35541</v>
      </c>
      <c r="E110" s="21" t="s">
        <v>4</v>
      </c>
      <c r="F110" s="21" t="s">
        <v>4</v>
      </c>
      <c r="G110" s="20">
        <v>8</v>
      </c>
      <c r="H110" s="20">
        <v>-8</v>
      </c>
      <c r="I110" s="20">
        <v>-2</v>
      </c>
      <c r="J110" s="20"/>
      <c r="K110" s="21">
        <v>4074343</v>
      </c>
      <c r="L110" s="22">
        <v>26784</v>
      </c>
    </row>
    <row r="111" spans="1:12" x14ac:dyDescent="0.25">
      <c r="A111" s="20">
        <v>1.97</v>
      </c>
      <c r="B111" s="20" t="s">
        <v>843</v>
      </c>
      <c r="C111" s="21" t="s">
        <v>363</v>
      </c>
      <c r="D111" s="22">
        <v>35544</v>
      </c>
      <c r="E111" s="21" t="s">
        <v>20</v>
      </c>
      <c r="F111" s="21" t="s">
        <v>20</v>
      </c>
      <c r="G111" s="20">
        <v>8</v>
      </c>
      <c r="H111" s="20">
        <v>-8</v>
      </c>
      <c r="I111" s="20">
        <v>-1</v>
      </c>
      <c r="J111" s="20"/>
      <c r="K111" s="21">
        <v>4073398</v>
      </c>
      <c r="L111" s="22">
        <v>28584</v>
      </c>
    </row>
    <row r="112" spans="1:12" x14ac:dyDescent="0.25">
      <c r="A112" s="20">
        <v>1.98</v>
      </c>
      <c r="B112" s="20" t="s">
        <v>694</v>
      </c>
      <c r="C112" s="21" t="s">
        <v>535</v>
      </c>
      <c r="D112" s="22">
        <v>35549</v>
      </c>
      <c r="E112" s="21" t="s">
        <v>14</v>
      </c>
      <c r="F112" s="21" t="s">
        <v>14</v>
      </c>
      <c r="G112" s="20">
        <v>9</v>
      </c>
      <c r="H112" s="20">
        <v>-9</v>
      </c>
      <c r="I112" s="20">
        <v>-1</v>
      </c>
      <c r="J112" s="20"/>
      <c r="K112" s="21">
        <v>4072146</v>
      </c>
      <c r="L112" s="22">
        <v>25806</v>
      </c>
    </row>
    <row r="113" spans="1:12" x14ac:dyDescent="0.25">
      <c r="A113" s="20">
        <v>1.99</v>
      </c>
      <c r="B113" s="20" t="s">
        <v>843</v>
      </c>
      <c r="C113" s="21" t="s">
        <v>282</v>
      </c>
      <c r="D113" s="22">
        <v>35559</v>
      </c>
      <c r="E113" s="21" t="s">
        <v>4</v>
      </c>
      <c r="F113" s="21" t="s">
        <v>4</v>
      </c>
      <c r="G113" s="20">
        <v>9</v>
      </c>
      <c r="H113" s="20">
        <v>-9</v>
      </c>
      <c r="I113" s="20">
        <v>-1</v>
      </c>
      <c r="J113" s="20"/>
      <c r="K113" s="21">
        <v>4073932</v>
      </c>
      <c r="L113" s="22">
        <v>26353</v>
      </c>
    </row>
    <row r="114" spans="1:12" x14ac:dyDescent="0.25">
      <c r="A114" s="20">
        <v>2</v>
      </c>
      <c r="B114" s="20" t="s">
        <v>747</v>
      </c>
      <c r="C114" s="21" t="s">
        <v>25</v>
      </c>
      <c r="D114" s="22">
        <v>35577</v>
      </c>
      <c r="E114" s="21" t="s">
        <v>20</v>
      </c>
      <c r="F114" s="21" t="s">
        <v>20</v>
      </c>
      <c r="G114" s="20">
        <v>9</v>
      </c>
      <c r="H114" s="20">
        <v>-9</v>
      </c>
      <c r="I114" s="20">
        <v>-1</v>
      </c>
      <c r="J114" s="20"/>
      <c r="K114" s="21">
        <v>4070585</v>
      </c>
      <c r="L114" s="22">
        <v>28216</v>
      </c>
    </row>
    <row r="115" spans="1:12" x14ac:dyDescent="0.25">
      <c r="A115" s="20">
        <v>2.0099999999999998</v>
      </c>
      <c r="B115" s="20" t="s">
        <v>843</v>
      </c>
      <c r="C115" s="21" t="s">
        <v>45</v>
      </c>
      <c r="D115" s="22">
        <v>35583</v>
      </c>
      <c r="E115" s="21" t="s">
        <v>4</v>
      </c>
      <c r="F115" s="21" t="s">
        <v>4</v>
      </c>
      <c r="G115" s="20">
        <v>9</v>
      </c>
      <c r="H115" s="20">
        <v>-9</v>
      </c>
      <c r="I115" s="20">
        <v>-1</v>
      </c>
      <c r="J115" s="20"/>
      <c r="K115" s="21">
        <v>4070119</v>
      </c>
      <c r="L115" s="22">
        <v>28145</v>
      </c>
    </row>
    <row r="116" spans="1:12" x14ac:dyDescent="0.25">
      <c r="A116" s="20">
        <v>2.02</v>
      </c>
      <c r="B116" s="20" t="s">
        <v>843</v>
      </c>
      <c r="C116" s="21" t="s">
        <v>475</v>
      </c>
      <c r="D116" s="22">
        <v>35583</v>
      </c>
      <c r="E116" s="21" t="s">
        <v>11</v>
      </c>
      <c r="F116" s="21" t="s">
        <v>11</v>
      </c>
      <c r="G116" s="20">
        <v>9</v>
      </c>
      <c r="H116" s="20">
        <v>-8</v>
      </c>
      <c r="I116" s="20">
        <v>-1</v>
      </c>
      <c r="J116" s="20"/>
      <c r="K116" s="21">
        <v>4070100</v>
      </c>
      <c r="L116" s="22">
        <v>26390</v>
      </c>
    </row>
    <row r="117" spans="1:12" x14ac:dyDescent="0.25">
      <c r="A117" s="20">
        <v>2.0299999999999998</v>
      </c>
      <c r="B117" s="20" t="s">
        <v>650</v>
      </c>
      <c r="C117" s="21" t="s">
        <v>435</v>
      </c>
      <c r="D117" s="22">
        <v>35585</v>
      </c>
      <c r="E117" s="21" t="s">
        <v>11</v>
      </c>
      <c r="F117" s="21" t="s">
        <v>11</v>
      </c>
      <c r="G117" s="20">
        <v>8</v>
      </c>
      <c r="H117" s="20">
        <v>-7</v>
      </c>
      <c r="I117" s="20">
        <v>-1</v>
      </c>
      <c r="J117" s="20"/>
      <c r="K117" s="21">
        <v>4072189</v>
      </c>
      <c r="L117" s="22">
        <v>25568</v>
      </c>
    </row>
    <row r="118" spans="1:12" x14ac:dyDescent="0.25">
      <c r="A118" s="20">
        <v>2.04</v>
      </c>
      <c r="B118" s="20" t="s">
        <v>748</v>
      </c>
      <c r="C118" s="21" t="s">
        <v>494</v>
      </c>
      <c r="D118" s="22">
        <v>35612</v>
      </c>
      <c r="E118" s="21" t="s">
        <v>4</v>
      </c>
      <c r="F118" s="21" t="s">
        <v>4</v>
      </c>
      <c r="G118" s="20">
        <v>8</v>
      </c>
      <c r="H118" s="20">
        <v>-7</v>
      </c>
      <c r="I118" s="20">
        <v>-2</v>
      </c>
      <c r="J118" s="20"/>
      <c r="K118" s="21">
        <v>4072111</v>
      </c>
      <c r="L118" s="22">
        <v>26362</v>
      </c>
    </row>
    <row r="119" spans="1:12" x14ac:dyDescent="0.25">
      <c r="A119" s="20">
        <v>2.0499999999999998</v>
      </c>
      <c r="B119" s="20" t="s">
        <v>843</v>
      </c>
      <c r="C119" s="21" t="s">
        <v>425</v>
      </c>
      <c r="D119" s="22">
        <v>35651</v>
      </c>
      <c r="E119" s="21" t="s">
        <v>20</v>
      </c>
      <c r="F119" s="21" t="s">
        <v>20</v>
      </c>
      <c r="G119" s="20">
        <v>8</v>
      </c>
      <c r="H119" s="20">
        <v>-7</v>
      </c>
      <c r="I119" s="20">
        <v>-1</v>
      </c>
      <c r="J119" s="20"/>
      <c r="K119" s="21">
        <v>4072383</v>
      </c>
      <c r="L119" s="22">
        <v>28209</v>
      </c>
    </row>
    <row r="120" spans="1:12" x14ac:dyDescent="0.25">
      <c r="A120" s="20">
        <v>2.06</v>
      </c>
      <c r="B120" s="20" t="s">
        <v>843</v>
      </c>
      <c r="C120" s="21" t="s">
        <v>279</v>
      </c>
      <c r="D120" s="22">
        <v>35653</v>
      </c>
      <c r="E120" s="21" t="s">
        <v>4</v>
      </c>
      <c r="F120" s="21" t="s">
        <v>4</v>
      </c>
      <c r="G120" s="20">
        <v>8</v>
      </c>
      <c r="H120" s="20">
        <v>-7</v>
      </c>
      <c r="I120" s="20">
        <v>-1</v>
      </c>
      <c r="J120" s="20"/>
      <c r="K120" s="21">
        <v>4075404</v>
      </c>
      <c r="L120" s="22">
        <v>28926</v>
      </c>
    </row>
    <row r="121" spans="1:12" x14ac:dyDescent="0.25">
      <c r="A121" s="20">
        <v>2.0699999999999998</v>
      </c>
      <c r="B121" s="20" t="s">
        <v>695</v>
      </c>
      <c r="C121" s="21" t="s">
        <v>364</v>
      </c>
      <c r="D121" s="22">
        <v>35845</v>
      </c>
      <c r="E121" s="21" t="s">
        <v>20</v>
      </c>
      <c r="F121" s="21" t="s">
        <v>20</v>
      </c>
      <c r="G121" s="20">
        <v>8</v>
      </c>
      <c r="H121" s="20">
        <v>-8</v>
      </c>
      <c r="I121" s="20">
        <v>0</v>
      </c>
      <c r="J121" s="20"/>
      <c r="K121" s="21">
        <v>4074424</v>
      </c>
      <c r="L121" s="22">
        <v>28363</v>
      </c>
    </row>
    <row r="122" spans="1:12" x14ac:dyDescent="0.25">
      <c r="A122" s="20">
        <v>2.08</v>
      </c>
      <c r="B122" s="20" t="s">
        <v>749</v>
      </c>
      <c r="C122" s="21" t="s">
        <v>280</v>
      </c>
      <c r="D122" s="22">
        <v>36661</v>
      </c>
      <c r="E122" s="21" t="s">
        <v>4</v>
      </c>
      <c r="F122" s="21" t="s">
        <v>4</v>
      </c>
      <c r="G122" s="20">
        <v>8</v>
      </c>
      <c r="H122" s="20">
        <v>-8</v>
      </c>
      <c r="I122" s="20">
        <v>-1</v>
      </c>
      <c r="J122" s="20"/>
      <c r="K122" s="21">
        <v>4077369</v>
      </c>
      <c r="L122" s="22">
        <v>22282</v>
      </c>
    </row>
    <row r="123" spans="1:12" x14ac:dyDescent="0.25">
      <c r="A123" s="20">
        <v>2.09</v>
      </c>
      <c r="B123" s="20" t="s">
        <v>843</v>
      </c>
      <c r="C123" s="21" t="s">
        <v>588</v>
      </c>
      <c r="D123" s="22">
        <v>36980</v>
      </c>
      <c r="E123" s="21" t="s">
        <v>4</v>
      </c>
      <c r="F123" s="21" t="s">
        <v>4</v>
      </c>
      <c r="G123" s="20">
        <v>8</v>
      </c>
      <c r="H123" s="20">
        <v>-8</v>
      </c>
      <c r="I123" s="20">
        <v>-1</v>
      </c>
      <c r="J123" s="20"/>
      <c r="K123" s="21">
        <v>4080432</v>
      </c>
      <c r="L123" s="22">
        <v>23082</v>
      </c>
    </row>
    <row r="124" spans="1:12" x14ac:dyDescent="0.25">
      <c r="A124" s="20">
        <v>2.1</v>
      </c>
      <c r="B124" s="20" t="s">
        <v>843</v>
      </c>
      <c r="C124" s="21" t="s">
        <v>255</v>
      </c>
      <c r="D124" s="22">
        <v>37270</v>
      </c>
      <c r="E124" s="21" t="s">
        <v>4</v>
      </c>
      <c r="F124" s="21" t="s">
        <v>4</v>
      </c>
      <c r="G124" s="20">
        <v>8</v>
      </c>
      <c r="H124" s="20">
        <v>-8</v>
      </c>
      <c r="I124" s="20">
        <v>-1</v>
      </c>
      <c r="J124" s="20"/>
      <c r="K124" s="21">
        <v>4080351</v>
      </c>
      <c r="L124" s="22">
        <v>21682</v>
      </c>
    </row>
    <row r="125" spans="1:12" x14ac:dyDescent="0.25">
      <c r="A125" s="20">
        <v>2.11</v>
      </c>
      <c r="B125" s="20" t="s">
        <v>750</v>
      </c>
      <c r="C125" s="21" t="s">
        <v>539</v>
      </c>
      <c r="D125" s="22">
        <v>37333</v>
      </c>
      <c r="E125" s="21" t="s">
        <v>14</v>
      </c>
      <c r="F125" s="21" t="s">
        <v>14</v>
      </c>
      <c r="G125" s="20">
        <v>9</v>
      </c>
      <c r="H125" s="20">
        <v>-8</v>
      </c>
      <c r="I125" s="20">
        <v>-2</v>
      </c>
      <c r="J125" s="20"/>
      <c r="K125" s="21">
        <v>4080947</v>
      </c>
      <c r="L125" s="22">
        <v>24543</v>
      </c>
    </row>
    <row r="126" spans="1:12" x14ac:dyDescent="0.25">
      <c r="A126" s="20">
        <v>2.12</v>
      </c>
      <c r="B126" s="20" t="s">
        <v>843</v>
      </c>
      <c r="C126" s="21" t="s">
        <v>529</v>
      </c>
      <c r="D126" s="22">
        <v>37336</v>
      </c>
      <c r="E126" s="21" t="s">
        <v>4</v>
      </c>
      <c r="F126" s="21" t="s">
        <v>4</v>
      </c>
      <c r="G126" s="20">
        <v>9</v>
      </c>
      <c r="H126" s="20">
        <v>-8</v>
      </c>
      <c r="I126" s="20">
        <v>-2</v>
      </c>
      <c r="J126" s="20"/>
      <c r="K126" s="21">
        <v>4081684</v>
      </c>
      <c r="L126" s="22">
        <v>23870</v>
      </c>
    </row>
    <row r="127" spans="1:12" x14ac:dyDescent="0.25">
      <c r="A127" s="20">
        <v>2.13</v>
      </c>
      <c r="B127" s="20" t="s">
        <v>843</v>
      </c>
      <c r="C127" s="21" t="s">
        <v>230</v>
      </c>
      <c r="D127" s="22">
        <v>37337</v>
      </c>
      <c r="E127" s="21" t="s">
        <v>4</v>
      </c>
      <c r="F127" s="21" t="s">
        <v>4</v>
      </c>
      <c r="G127" s="20">
        <v>9</v>
      </c>
      <c r="H127" s="20">
        <v>-8</v>
      </c>
      <c r="I127" s="20">
        <v>-2</v>
      </c>
      <c r="J127" s="20"/>
      <c r="K127" s="21">
        <v>4081846</v>
      </c>
      <c r="L127" s="22">
        <v>23547</v>
      </c>
    </row>
    <row r="128" spans="1:12" x14ac:dyDescent="0.25">
      <c r="A128" s="20">
        <v>2.14</v>
      </c>
      <c r="B128" s="20" t="s">
        <v>843</v>
      </c>
      <c r="C128" s="21" t="s">
        <v>187</v>
      </c>
      <c r="D128" s="22">
        <v>37341</v>
      </c>
      <c r="E128" s="21" t="s">
        <v>4</v>
      </c>
      <c r="F128" s="21" t="s">
        <v>4</v>
      </c>
      <c r="G128" s="20">
        <v>9</v>
      </c>
      <c r="H128" s="20">
        <v>-8</v>
      </c>
      <c r="I128" s="20">
        <v>-2</v>
      </c>
      <c r="J128" s="20"/>
      <c r="K128" s="21">
        <v>4081455</v>
      </c>
      <c r="L128" s="22">
        <v>23771</v>
      </c>
    </row>
    <row r="129" spans="1:12" x14ac:dyDescent="0.25">
      <c r="A129" s="20">
        <v>2.15</v>
      </c>
      <c r="B129" s="20" t="s">
        <v>751</v>
      </c>
      <c r="C129" s="21" t="s">
        <v>75</v>
      </c>
      <c r="D129" s="22">
        <v>39548</v>
      </c>
      <c r="E129" s="21" t="s">
        <v>11</v>
      </c>
      <c r="F129" s="21" t="s">
        <v>11</v>
      </c>
      <c r="G129" s="20">
        <v>9</v>
      </c>
      <c r="H129" s="20">
        <v>-7</v>
      </c>
      <c r="I129" s="20">
        <v>-3</v>
      </c>
      <c r="J129" s="20"/>
      <c r="K129" s="21">
        <v>4089812</v>
      </c>
      <c r="L129" s="22">
        <v>24587</v>
      </c>
    </row>
    <row r="130" spans="1:12" x14ac:dyDescent="0.25">
      <c r="A130" s="20">
        <v>2.16</v>
      </c>
      <c r="B130" s="20" t="s">
        <v>696</v>
      </c>
      <c r="C130" s="21" t="s">
        <v>227</v>
      </c>
      <c r="D130" s="22">
        <v>39548</v>
      </c>
      <c r="E130" s="21" t="s">
        <v>14</v>
      </c>
      <c r="F130" s="21" t="s">
        <v>14</v>
      </c>
      <c r="G130" s="20">
        <v>10</v>
      </c>
      <c r="H130" s="20">
        <v>-8</v>
      </c>
      <c r="I130" s="20">
        <v>-3</v>
      </c>
      <c r="J130" s="20"/>
      <c r="K130" s="21">
        <v>4089464</v>
      </c>
      <c r="L130" s="22">
        <v>23993</v>
      </c>
    </row>
    <row r="131" spans="1:12" x14ac:dyDescent="0.25">
      <c r="A131" s="20">
        <v>2.17</v>
      </c>
      <c r="B131" s="20" t="s">
        <v>651</v>
      </c>
      <c r="C131" s="21" t="s">
        <v>210</v>
      </c>
      <c r="D131" s="22">
        <v>40268</v>
      </c>
      <c r="E131" s="21" t="s">
        <v>4</v>
      </c>
      <c r="F131" s="21" t="s">
        <v>4</v>
      </c>
      <c r="G131" s="20">
        <v>9</v>
      </c>
      <c r="H131" s="20">
        <v>-8</v>
      </c>
      <c r="I131" s="20">
        <v>-3</v>
      </c>
      <c r="J131" s="20"/>
      <c r="K131" s="21">
        <v>4096541</v>
      </c>
      <c r="L131" s="22">
        <v>24181</v>
      </c>
    </row>
    <row r="132" spans="1:12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</row>
    <row r="133" spans="1:12" ht="15.75" thickBot="1" x14ac:dyDescent="0.3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</row>
    <row r="134" spans="1:12" ht="16.5" thickTop="1" thickBot="1" x14ac:dyDescent="0.3">
      <c r="A134" s="23"/>
      <c r="B134" s="23"/>
      <c r="C134" s="15"/>
      <c r="D134" s="15" t="s">
        <v>1226</v>
      </c>
      <c r="E134" s="15" t="s">
        <v>1227</v>
      </c>
      <c r="F134" s="16" t="s">
        <v>1228</v>
      </c>
      <c r="G134" s="23"/>
      <c r="H134" s="23"/>
      <c r="I134" s="23"/>
      <c r="J134" s="23"/>
      <c r="K134" s="23"/>
      <c r="L134" s="23"/>
    </row>
    <row r="135" spans="1:12" ht="16.5" thickTop="1" thickBot="1" x14ac:dyDescent="0.3">
      <c r="A135" s="23"/>
      <c r="B135" s="23"/>
      <c r="C135" s="15" t="s">
        <v>14</v>
      </c>
      <c r="D135" s="24">
        <v>9</v>
      </c>
      <c r="E135" s="25">
        <v>18</v>
      </c>
      <c r="F135" s="25">
        <f>E135-D135</f>
        <v>9</v>
      </c>
      <c r="G135" s="23"/>
      <c r="H135" s="23"/>
      <c r="I135" s="23"/>
      <c r="J135" s="23"/>
      <c r="K135" s="23"/>
      <c r="L135" s="23"/>
    </row>
    <row r="136" spans="1:12" ht="16.5" thickTop="1" thickBot="1" x14ac:dyDescent="0.3">
      <c r="A136" s="23"/>
      <c r="B136" s="23"/>
      <c r="C136" s="15" t="s">
        <v>11</v>
      </c>
      <c r="D136" s="26">
        <v>13</v>
      </c>
      <c r="E136" s="27">
        <v>5</v>
      </c>
      <c r="F136" s="27">
        <f>E136-D136</f>
        <v>-8</v>
      </c>
      <c r="G136" s="23"/>
      <c r="H136" s="23"/>
      <c r="I136" s="23"/>
      <c r="J136" s="23"/>
      <c r="K136" s="23"/>
      <c r="L136" s="23"/>
    </row>
    <row r="137" spans="1:12" ht="16.5" thickTop="1" thickBot="1" x14ac:dyDescent="0.3">
      <c r="A137" s="23"/>
      <c r="B137" s="23"/>
      <c r="C137" s="15" t="s">
        <v>20</v>
      </c>
      <c r="D137" s="26">
        <v>11</v>
      </c>
      <c r="E137" s="27">
        <v>8</v>
      </c>
      <c r="F137" s="27">
        <f>E137-D137</f>
        <v>-3</v>
      </c>
      <c r="G137" s="23"/>
      <c r="H137" s="23"/>
      <c r="I137" s="23"/>
      <c r="J137" s="23"/>
      <c r="K137" s="23"/>
      <c r="L137" s="23"/>
    </row>
    <row r="138" spans="1:12" ht="16.5" thickTop="1" thickBot="1" x14ac:dyDescent="0.3">
      <c r="A138" s="23"/>
      <c r="B138" s="23"/>
      <c r="C138" s="17" t="s">
        <v>4</v>
      </c>
      <c r="D138" s="28">
        <f>+D139-D137-D136-D135</f>
        <v>84</v>
      </c>
      <c r="E138" s="28">
        <f>+E139-E137-E136-E135</f>
        <v>86</v>
      </c>
      <c r="F138" s="29">
        <f>E138-D138</f>
        <v>2</v>
      </c>
      <c r="G138" s="23"/>
      <c r="H138" s="23"/>
      <c r="I138" s="23"/>
      <c r="J138" s="23"/>
      <c r="K138" s="23"/>
      <c r="L138" s="23"/>
    </row>
    <row r="139" spans="1:12" ht="16.5" thickTop="1" thickBot="1" x14ac:dyDescent="0.3">
      <c r="A139" s="23"/>
      <c r="B139" s="23"/>
      <c r="C139" s="15" t="s">
        <v>1229</v>
      </c>
      <c r="D139" s="18">
        <v>117</v>
      </c>
      <c r="E139" s="15">
        <v>117</v>
      </c>
      <c r="F139" s="15">
        <f>E139-D139</f>
        <v>0</v>
      </c>
      <c r="G139" s="23"/>
      <c r="H139" s="23"/>
      <c r="I139" s="23"/>
      <c r="J139" s="23"/>
      <c r="K139" s="23"/>
      <c r="L139" s="23"/>
    </row>
    <row r="140" spans="1:12" ht="15.75" thickTop="1" x14ac:dyDescent="0.25"/>
  </sheetData>
  <autoFilter ref="A14:L131"/>
  <sortState ref="A15:Q131">
    <sortCondition ref="D15:D131"/>
  </sortState>
  <mergeCells count="2">
    <mergeCell ref="I12:J12"/>
    <mergeCell ref="I13:J13"/>
  </mergeCells>
  <pageMargins left="1.6929133858267718" right="0.51181102362204722" top="0.35433070866141736" bottom="0.35433070866141736" header="0.11811023622047245" footer="0.19685039370078741"/>
  <pageSetup paperSize="5" orientation="landscape" verticalDpi="0" r:id="rId1"/>
  <headerFoot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1"/>
  <sheetViews>
    <sheetView tabSelected="1" topLeftCell="A13" zoomScaleNormal="100" workbookViewId="0">
      <selection activeCell="C30" sqref="C30"/>
    </sheetView>
  </sheetViews>
  <sheetFormatPr defaultRowHeight="15" x14ac:dyDescent="0.25"/>
  <cols>
    <col min="1" max="1" width="9.28515625" bestFit="1" customWidth="1"/>
    <col min="2" max="2" width="12.85546875" customWidth="1"/>
    <col min="3" max="3" width="28.7109375" bestFit="1" customWidth="1"/>
    <col min="4" max="4" width="13.5703125" customWidth="1"/>
    <col min="5" max="5" width="15.28515625" customWidth="1"/>
    <col min="6" max="6" width="14.85546875" customWidth="1"/>
    <col min="7" max="7" width="10.85546875" customWidth="1"/>
    <col min="8" max="8" width="11.85546875" customWidth="1"/>
    <col min="9" max="9" width="12.28515625" customWidth="1"/>
    <col min="10" max="10" width="20" customWidth="1"/>
    <col min="11" max="11" width="9.28515625" bestFit="1" customWidth="1"/>
    <col min="12" max="12" width="10.140625" bestFit="1" customWidth="1"/>
  </cols>
  <sheetData>
    <row r="1" spans="1:12" s="1" customFormat="1" ht="29.25" x14ac:dyDescent="0.75">
      <c r="A1" s="1" t="s">
        <v>1232</v>
      </c>
    </row>
    <row r="2" spans="1:12" s="1" customFormat="1" ht="18" x14ac:dyDescent="0.25">
      <c r="E2" s="3" t="s">
        <v>2</v>
      </c>
      <c r="F2" s="3"/>
    </row>
    <row r="3" spans="1:12" s="4" customFormat="1" ht="12.75" x14ac:dyDescent="0.2">
      <c r="F3" s="6"/>
    </row>
    <row r="4" spans="1:12" s="7" customFormat="1" ht="14.85" customHeight="1" x14ac:dyDescent="0.2">
      <c r="A4" s="7" t="s">
        <v>1221</v>
      </c>
    </row>
    <row r="5" spans="1:12" s="4" customFormat="1" ht="12.75" x14ac:dyDescent="0.2">
      <c r="F5" s="6"/>
    </row>
    <row r="6" spans="1:12" s="7" customFormat="1" ht="14.1" customHeight="1" x14ac:dyDescent="0.2">
      <c r="A6" s="7" t="s">
        <v>625</v>
      </c>
    </row>
    <row r="7" spans="1:12" s="7" customFormat="1" x14ac:dyDescent="0.25">
      <c r="A7"/>
    </row>
    <row r="8" spans="1:12" s="4" customFormat="1" ht="12.75" x14ac:dyDescent="0.2">
      <c r="A8" s="7" t="s">
        <v>1234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s="7" customFormat="1" ht="14.1" customHeight="1" x14ac:dyDescent="0.2">
      <c r="A9" s="4"/>
      <c r="B9" s="4"/>
      <c r="C9" s="4"/>
      <c r="D9" s="4"/>
      <c r="E9" s="4"/>
      <c r="F9" s="6"/>
      <c r="G9" s="4"/>
      <c r="H9" s="4"/>
      <c r="I9" s="4"/>
      <c r="J9" s="4"/>
      <c r="K9" s="4"/>
      <c r="L9" s="4"/>
    </row>
    <row r="10" spans="1:12" s="4" customFormat="1" ht="12.75" x14ac:dyDescent="0.2">
      <c r="A10" s="7" t="s">
        <v>626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s="7" customFormat="1" ht="15.6" customHeight="1" x14ac:dyDescent="0.2"/>
    <row r="12" spans="1:12" s="7" customFormat="1" ht="12.75" x14ac:dyDescent="0.2">
      <c r="A12" s="8" t="s">
        <v>1222</v>
      </c>
      <c r="B12" s="9"/>
      <c r="C12" s="9"/>
      <c r="D12" s="9"/>
      <c r="E12" s="9"/>
      <c r="F12" s="9"/>
      <c r="G12" s="47" t="s">
        <v>1233</v>
      </c>
      <c r="H12" s="47"/>
      <c r="I12" s="4"/>
      <c r="J12" s="4"/>
      <c r="K12" s="4"/>
      <c r="L12" s="4"/>
    </row>
    <row r="13" spans="1:12" s="4" customFormat="1" ht="12.75" x14ac:dyDescent="0.2">
      <c r="A13" s="10" t="s">
        <v>1235</v>
      </c>
      <c r="B13" s="11"/>
      <c r="C13" s="11"/>
      <c r="D13" s="11"/>
      <c r="E13" s="11"/>
      <c r="F13" s="11"/>
      <c r="G13" s="48" t="s">
        <v>628</v>
      </c>
      <c r="H13" s="48"/>
    </row>
    <row r="14" spans="1:12" s="4" customFormat="1" ht="63.75" x14ac:dyDescent="0.2">
      <c r="A14" s="12" t="s">
        <v>629</v>
      </c>
      <c r="B14" s="13" t="s">
        <v>630</v>
      </c>
      <c r="C14" s="12" t="s">
        <v>631</v>
      </c>
      <c r="D14" s="12" t="s">
        <v>632</v>
      </c>
      <c r="E14" s="12" t="s">
        <v>633</v>
      </c>
      <c r="F14" s="13" t="s">
        <v>634</v>
      </c>
      <c r="G14" s="13" t="s">
        <v>635</v>
      </c>
      <c r="H14" s="13" t="s">
        <v>636</v>
      </c>
      <c r="I14" s="13" t="s">
        <v>637</v>
      </c>
      <c r="J14" s="12" t="s">
        <v>638</v>
      </c>
      <c r="K14" s="37" t="s">
        <v>0</v>
      </c>
      <c r="L14" s="37" t="s">
        <v>1</v>
      </c>
    </row>
    <row r="15" spans="1:12" x14ac:dyDescent="0.25">
      <c r="A15" s="20">
        <v>1.01</v>
      </c>
      <c r="B15" s="20" t="s">
        <v>843</v>
      </c>
      <c r="C15" s="21" t="s">
        <v>1024</v>
      </c>
      <c r="D15" s="22">
        <v>28550</v>
      </c>
      <c r="E15" s="21" t="s">
        <v>20</v>
      </c>
      <c r="F15" s="21" t="s">
        <v>20</v>
      </c>
      <c r="G15" s="20">
        <v>0</v>
      </c>
      <c r="H15" s="20">
        <v>0</v>
      </c>
      <c r="I15" s="20">
        <v>1</v>
      </c>
      <c r="J15" s="20"/>
      <c r="K15" s="21">
        <v>2641550</v>
      </c>
      <c r="L15" s="22">
        <v>21200</v>
      </c>
    </row>
    <row r="16" spans="1:12" x14ac:dyDescent="0.25">
      <c r="A16" s="20">
        <v>1.02</v>
      </c>
      <c r="B16" s="20" t="s">
        <v>843</v>
      </c>
      <c r="C16" s="21" t="s">
        <v>1041</v>
      </c>
      <c r="D16" s="22">
        <v>28614</v>
      </c>
      <c r="E16" s="21" t="s">
        <v>4</v>
      </c>
      <c r="F16" s="21" t="s">
        <v>4</v>
      </c>
      <c r="G16" s="20">
        <v>0</v>
      </c>
      <c r="H16" s="20">
        <v>0</v>
      </c>
      <c r="I16" s="20">
        <v>1</v>
      </c>
      <c r="J16" s="20"/>
      <c r="K16" s="21">
        <v>2627442</v>
      </c>
      <c r="L16" s="22">
        <v>21429</v>
      </c>
    </row>
    <row r="17" spans="1:12" x14ac:dyDescent="0.25">
      <c r="A17" s="20">
        <v>1.03</v>
      </c>
      <c r="B17" s="20" t="s">
        <v>843</v>
      </c>
      <c r="C17" s="21" t="s">
        <v>871</v>
      </c>
      <c r="D17" s="22">
        <v>28949</v>
      </c>
      <c r="E17" s="21" t="s">
        <v>4</v>
      </c>
      <c r="F17" s="21" t="s">
        <v>4</v>
      </c>
      <c r="G17" s="20">
        <v>0</v>
      </c>
      <c r="H17" s="20">
        <v>0</v>
      </c>
      <c r="I17" s="20">
        <v>1</v>
      </c>
      <c r="J17" s="20"/>
      <c r="K17" s="21">
        <v>2632667</v>
      </c>
      <c r="L17" s="22">
        <v>21276</v>
      </c>
    </row>
    <row r="18" spans="1:12" x14ac:dyDescent="0.25">
      <c r="A18" s="20">
        <v>1.04</v>
      </c>
      <c r="B18" s="20" t="s">
        <v>843</v>
      </c>
      <c r="C18" s="21" t="s">
        <v>901</v>
      </c>
      <c r="D18" s="22">
        <v>29021</v>
      </c>
      <c r="E18" s="21" t="s">
        <v>4</v>
      </c>
      <c r="F18" s="21" t="s">
        <v>4</v>
      </c>
      <c r="G18" s="20">
        <v>0</v>
      </c>
      <c r="H18" s="20">
        <v>0</v>
      </c>
      <c r="I18" s="20">
        <v>1</v>
      </c>
      <c r="J18" s="20"/>
      <c r="K18" s="21">
        <v>2643537</v>
      </c>
      <c r="L18" s="22">
        <v>20599</v>
      </c>
    </row>
    <row r="19" spans="1:12" x14ac:dyDescent="0.25">
      <c r="A19" s="20">
        <v>1.05</v>
      </c>
      <c r="B19" s="20" t="s">
        <v>843</v>
      </c>
      <c r="C19" s="21" t="s">
        <v>1106</v>
      </c>
      <c r="D19" s="22">
        <v>29269</v>
      </c>
      <c r="E19" s="21" t="s">
        <v>4</v>
      </c>
      <c r="F19" s="21" t="s">
        <v>4</v>
      </c>
      <c r="G19" s="20">
        <v>0</v>
      </c>
      <c r="H19" s="20">
        <v>0</v>
      </c>
      <c r="I19" s="20">
        <v>1</v>
      </c>
      <c r="J19" s="20"/>
      <c r="K19" s="21">
        <v>2932245</v>
      </c>
      <c r="L19" s="22">
        <v>20563</v>
      </c>
    </row>
    <row r="20" spans="1:12" x14ac:dyDescent="0.25">
      <c r="A20" s="20">
        <v>1.06</v>
      </c>
      <c r="B20" s="20" t="s">
        <v>843</v>
      </c>
      <c r="C20" s="21" t="s">
        <v>880</v>
      </c>
      <c r="D20" s="22">
        <v>29312</v>
      </c>
      <c r="E20" s="21" t="s">
        <v>4</v>
      </c>
      <c r="F20" s="21" t="s">
        <v>4</v>
      </c>
      <c r="G20" s="20">
        <v>0</v>
      </c>
      <c r="H20" s="20">
        <v>0</v>
      </c>
      <c r="I20" s="20">
        <v>1</v>
      </c>
      <c r="J20" s="20"/>
      <c r="K20" s="21">
        <v>2643499</v>
      </c>
      <c r="L20" s="22">
        <v>21398</v>
      </c>
    </row>
    <row r="21" spans="1:12" x14ac:dyDescent="0.25">
      <c r="A21" s="20">
        <v>1.07</v>
      </c>
      <c r="B21" s="20" t="s">
        <v>843</v>
      </c>
      <c r="C21" s="21" t="s">
        <v>883</v>
      </c>
      <c r="D21" s="22">
        <v>29312</v>
      </c>
      <c r="E21" s="21" t="s">
        <v>4</v>
      </c>
      <c r="F21" s="21" t="s">
        <v>4</v>
      </c>
      <c r="G21" s="20">
        <v>0</v>
      </c>
      <c r="H21" s="20">
        <v>0</v>
      </c>
      <c r="I21" s="20">
        <v>1</v>
      </c>
      <c r="J21" s="20"/>
      <c r="K21" s="21">
        <v>2636689</v>
      </c>
      <c r="L21" s="22">
        <v>20522</v>
      </c>
    </row>
    <row r="22" spans="1:12" x14ac:dyDescent="0.25">
      <c r="A22" s="20">
        <v>1.08</v>
      </c>
      <c r="B22" s="20" t="s">
        <v>843</v>
      </c>
      <c r="C22" s="21" t="s">
        <v>1214</v>
      </c>
      <c r="D22" s="22">
        <v>29312</v>
      </c>
      <c r="E22" s="21" t="s">
        <v>4</v>
      </c>
      <c r="F22" s="21" t="s">
        <v>4</v>
      </c>
      <c r="G22" s="20">
        <v>0</v>
      </c>
      <c r="H22" s="20">
        <v>0</v>
      </c>
      <c r="I22" s="20">
        <v>1</v>
      </c>
      <c r="J22" s="20"/>
      <c r="K22" s="21">
        <v>2627418</v>
      </c>
      <c r="L22" s="22">
        <v>20623</v>
      </c>
    </row>
    <row r="23" spans="1:12" x14ac:dyDescent="0.25">
      <c r="A23" s="20">
        <v>1.0900000000000001</v>
      </c>
      <c r="B23" s="20" t="s">
        <v>684</v>
      </c>
      <c r="C23" s="21" t="s">
        <v>1108</v>
      </c>
      <c r="D23" s="22">
        <v>29312</v>
      </c>
      <c r="E23" s="21" t="s">
        <v>4</v>
      </c>
      <c r="F23" s="21" t="s">
        <v>4</v>
      </c>
      <c r="G23" s="20">
        <v>0</v>
      </c>
      <c r="H23" s="20">
        <v>-1</v>
      </c>
      <c r="I23" s="20">
        <v>1</v>
      </c>
      <c r="J23" s="20"/>
      <c r="K23" s="21">
        <v>2643685</v>
      </c>
      <c r="L23" s="22">
        <v>21290</v>
      </c>
    </row>
    <row r="24" spans="1:12" x14ac:dyDescent="0.25">
      <c r="A24" s="20">
        <v>1.1000000000000001</v>
      </c>
      <c r="B24" s="20" t="s">
        <v>843</v>
      </c>
      <c r="C24" s="21" t="s">
        <v>238</v>
      </c>
      <c r="D24" s="22">
        <v>29711</v>
      </c>
      <c r="E24" s="21" t="s">
        <v>4</v>
      </c>
      <c r="F24" s="21" t="s">
        <v>4</v>
      </c>
      <c r="G24" s="20">
        <v>0</v>
      </c>
      <c r="H24" s="20">
        <v>-1</v>
      </c>
      <c r="I24" s="20">
        <v>1</v>
      </c>
      <c r="J24" s="20"/>
      <c r="K24" s="21">
        <v>2649446</v>
      </c>
      <c r="L24" s="22">
        <v>21247</v>
      </c>
    </row>
    <row r="25" spans="1:12" x14ac:dyDescent="0.25">
      <c r="A25" s="20">
        <v>1.1100000000000001</v>
      </c>
      <c r="B25" s="20" t="s">
        <v>843</v>
      </c>
      <c r="C25" s="21" t="s">
        <v>948</v>
      </c>
      <c r="D25" s="22">
        <v>29723</v>
      </c>
      <c r="E25" s="21" t="s">
        <v>4</v>
      </c>
      <c r="F25" s="21" t="s">
        <v>4</v>
      </c>
      <c r="G25" s="20">
        <v>0</v>
      </c>
      <c r="H25" s="20">
        <v>-1</v>
      </c>
      <c r="I25" s="20">
        <v>1</v>
      </c>
      <c r="J25" s="20"/>
      <c r="K25" s="21">
        <v>2661241</v>
      </c>
      <c r="L25" s="22">
        <v>21320</v>
      </c>
    </row>
    <row r="26" spans="1:12" x14ac:dyDescent="0.25">
      <c r="A26" s="20">
        <v>1.1200000000000001</v>
      </c>
      <c r="B26" s="20" t="s">
        <v>643</v>
      </c>
      <c r="C26" s="21" t="s">
        <v>884</v>
      </c>
      <c r="D26" s="22">
        <v>29729</v>
      </c>
      <c r="E26" s="21" t="s">
        <v>4</v>
      </c>
      <c r="F26" s="21" t="s">
        <v>4</v>
      </c>
      <c r="G26" s="20">
        <v>-1</v>
      </c>
      <c r="H26" s="20">
        <v>-1</v>
      </c>
      <c r="I26" s="20">
        <v>1</v>
      </c>
      <c r="J26" s="20"/>
      <c r="K26" s="21">
        <v>2648938</v>
      </c>
      <c r="L26" s="22">
        <v>21273</v>
      </c>
    </row>
    <row r="27" spans="1:12" x14ac:dyDescent="0.25">
      <c r="A27" s="20">
        <v>1.1299999999999999</v>
      </c>
      <c r="B27" s="20" t="s">
        <v>843</v>
      </c>
      <c r="C27" s="21" t="s">
        <v>1123</v>
      </c>
      <c r="D27" s="22">
        <v>29729</v>
      </c>
      <c r="E27" s="21" t="s">
        <v>4</v>
      </c>
      <c r="F27" s="21" t="s">
        <v>4</v>
      </c>
      <c r="G27" s="20">
        <v>-1</v>
      </c>
      <c r="H27" s="20">
        <v>-1</v>
      </c>
      <c r="I27" s="20">
        <v>1</v>
      </c>
      <c r="J27" s="20"/>
      <c r="K27" s="21">
        <v>2645548</v>
      </c>
      <c r="L27" s="22">
        <v>23095</v>
      </c>
    </row>
    <row r="28" spans="1:12" x14ac:dyDescent="0.25">
      <c r="A28" s="20">
        <v>1.1399999999999999</v>
      </c>
      <c r="B28" s="20" t="s">
        <v>843</v>
      </c>
      <c r="C28" s="21" t="s">
        <v>966</v>
      </c>
      <c r="D28" s="22">
        <v>29734</v>
      </c>
      <c r="E28" s="21" t="s">
        <v>4</v>
      </c>
      <c r="F28" s="21" t="s">
        <v>4</v>
      </c>
      <c r="G28" s="20">
        <v>-1</v>
      </c>
      <c r="H28" s="20">
        <v>-1</v>
      </c>
      <c r="I28" s="20">
        <v>1</v>
      </c>
      <c r="J28" s="20"/>
      <c r="K28" s="21">
        <v>2649373</v>
      </c>
      <c r="L28" s="22">
        <v>21800</v>
      </c>
    </row>
    <row r="29" spans="1:12" x14ac:dyDescent="0.25">
      <c r="A29" s="20">
        <v>1.1499999999999999</v>
      </c>
      <c r="B29" s="20" t="s">
        <v>843</v>
      </c>
      <c r="C29" s="21" t="s">
        <v>867</v>
      </c>
      <c r="D29" s="22">
        <v>29918</v>
      </c>
      <c r="E29" s="21" t="s">
        <v>4</v>
      </c>
      <c r="F29" s="21" t="s">
        <v>4</v>
      </c>
      <c r="G29" s="20">
        <v>-1</v>
      </c>
      <c r="H29" s="20">
        <v>-1</v>
      </c>
      <c r="I29" s="20">
        <v>1</v>
      </c>
      <c r="J29" s="20"/>
      <c r="K29" s="21">
        <v>2661918</v>
      </c>
      <c r="L29" s="22">
        <v>22482</v>
      </c>
    </row>
    <row r="30" spans="1:12" x14ac:dyDescent="0.25">
      <c r="A30" s="20">
        <v>1.1599999999999999</v>
      </c>
      <c r="B30" s="20" t="s">
        <v>843</v>
      </c>
      <c r="C30" s="21" t="s">
        <v>1164</v>
      </c>
      <c r="D30" s="22">
        <v>30195</v>
      </c>
      <c r="E30" s="21" t="s">
        <v>11</v>
      </c>
      <c r="F30" s="21" t="s">
        <v>11</v>
      </c>
      <c r="G30" s="20">
        <v>-1</v>
      </c>
      <c r="H30" s="20">
        <v>0</v>
      </c>
      <c r="I30" s="20">
        <v>1</v>
      </c>
      <c r="J30" s="20"/>
      <c r="K30" s="21">
        <v>2659158</v>
      </c>
      <c r="L30" s="22">
        <v>23021</v>
      </c>
    </row>
    <row r="31" spans="1:12" x14ac:dyDescent="0.25">
      <c r="A31" s="20">
        <v>1.17</v>
      </c>
      <c r="B31" s="20" t="s">
        <v>843</v>
      </c>
      <c r="C31" s="21" t="s">
        <v>1151</v>
      </c>
      <c r="D31" s="22">
        <v>30201</v>
      </c>
      <c r="E31" s="21" t="s">
        <v>11</v>
      </c>
      <c r="F31" s="21" t="s">
        <v>11</v>
      </c>
      <c r="G31" s="20">
        <v>-1</v>
      </c>
      <c r="H31" s="20">
        <v>1</v>
      </c>
      <c r="I31" s="20">
        <v>1</v>
      </c>
      <c r="J31" s="20"/>
      <c r="K31" s="21">
        <v>2661020</v>
      </c>
      <c r="L31" s="22">
        <v>23451</v>
      </c>
    </row>
    <row r="32" spans="1:12" x14ac:dyDescent="0.25">
      <c r="A32" s="20">
        <v>1.18</v>
      </c>
      <c r="B32" s="20" t="s">
        <v>685</v>
      </c>
      <c r="C32" s="21" t="s">
        <v>1012</v>
      </c>
      <c r="D32" s="22">
        <v>30215</v>
      </c>
      <c r="E32" s="21" t="s">
        <v>4</v>
      </c>
      <c r="F32" s="21" t="s">
        <v>4</v>
      </c>
      <c r="G32" s="20">
        <v>-1</v>
      </c>
      <c r="H32" s="20">
        <v>0</v>
      </c>
      <c r="I32" s="20">
        <v>1</v>
      </c>
      <c r="J32" s="20"/>
      <c r="K32" s="21">
        <v>2662779</v>
      </c>
      <c r="L32" s="22">
        <v>22005</v>
      </c>
    </row>
    <row r="33" spans="1:12" x14ac:dyDescent="0.25">
      <c r="A33" s="20">
        <v>1.19</v>
      </c>
      <c r="B33" s="20" t="s">
        <v>843</v>
      </c>
      <c r="C33" s="21" t="s">
        <v>967</v>
      </c>
      <c r="D33" s="22">
        <v>30217</v>
      </c>
      <c r="E33" s="21" t="s">
        <v>4</v>
      </c>
      <c r="F33" s="21" t="s">
        <v>4</v>
      </c>
      <c r="G33" s="20">
        <v>-1</v>
      </c>
      <c r="H33" s="20">
        <v>0</v>
      </c>
      <c r="I33" s="20">
        <v>1</v>
      </c>
      <c r="J33" s="20"/>
      <c r="K33" s="21">
        <v>2662736</v>
      </c>
      <c r="L33" s="22">
        <v>21437</v>
      </c>
    </row>
    <row r="34" spans="1:12" x14ac:dyDescent="0.25">
      <c r="A34" s="20">
        <v>1.2</v>
      </c>
      <c r="B34" s="20" t="s">
        <v>843</v>
      </c>
      <c r="C34" s="21" t="s">
        <v>1133</v>
      </c>
      <c r="D34" s="22">
        <v>30217</v>
      </c>
      <c r="E34" s="21" t="s">
        <v>20</v>
      </c>
      <c r="F34" s="21" t="s">
        <v>20</v>
      </c>
      <c r="G34" s="20">
        <v>-1</v>
      </c>
      <c r="H34" s="20">
        <v>0</v>
      </c>
      <c r="I34" s="20">
        <v>2</v>
      </c>
      <c r="J34" s="20"/>
      <c r="K34" s="21">
        <v>3244253</v>
      </c>
      <c r="L34" s="22">
        <v>23003</v>
      </c>
    </row>
    <row r="35" spans="1:12" x14ac:dyDescent="0.25">
      <c r="A35" s="20">
        <v>1.21</v>
      </c>
      <c r="B35" s="20" t="s">
        <v>843</v>
      </c>
      <c r="C35" s="21" t="s">
        <v>957</v>
      </c>
      <c r="D35" s="22">
        <v>30219</v>
      </c>
      <c r="E35" s="21" t="s">
        <v>4</v>
      </c>
      <c r="F35" s="21" t="s">
        <v>4</v>
      </c>
      <c r="G35" s="20">
        <v>-1</v>
      </c>
      <c r="H35" s="20">
        <v>0</v>
      </c>
      <c r="I35" s="20">
        <v>2</v>
      </c>
      <c r="J35" s="20"/>
      <c r="K35" s="21">
        <v>2911175</v>
      </c>
      <c r="L35" s="22">
        <v>21449</v>
      </c>
    </row>
    <row r="36" spans="1:12" x14ac:dyDescent="0.25">
      <c r="A36" s="20">
        <v>1.22</v>
      </c>
      <c r="B36" s="20" t="s">
        <v>843</v>
      </c>
      <c r="C36" s="21" t="s">
        <v>852</v>
      </c>
      <c r="D36" s="22">
        <v>30221</v>
      </c>
      <c r="E36" s="21" t="s">
        <v>4</v>
      </c>
      <c r="F36" s="21" t="s">
        <v>4</v>
      </c>
      <c r="G36" s="20">
        <v>-1</v>
      </c>
      <c r="H36" s="20">
        <v>0</v>
      </c>
      <c r="I36" s="20">
        <v>2</v>
      </c>
      <c r="J36" s="20"/>
      <c r="K36" s="21">
        <v>2661926</v>
      </c>
      <c r="L36" s="22">
        <v>22374</v>
      </c>
    </row>
    <row r="37" spans="1:12" x14ac:dyDescent="0.25">
      <c r="A37" s="20">
        <v>1.23</v>
      </c>
      <c r="B37" s="20" t="s">
        <v>843</v>
      </c>
      <c r="C37" s="21" t="s">
        <v>1122</v>
      </c>
      <c r="D37" s="22">
        <v>30224</v>
      </c>
      <c r="E37" s="21" t="s">
        <v>4</v>
      </c>
      <c r="F37" s="21" t="s">
        <v>4</v>
      </c>
      <c r="G37" s="20">
        <v>-1</v>
      </c>
      <c r="H37" s="20">
        <v>0</v>
      </c>
      <c r="I37" s="20">
        <v>2</v>
      </c>
      <c r="J37" s="20"/>
      <c r="K37" s="21">
        <v>2910322</v>
      </c>
      <c r="L37" s="22">
        <v>21217</v>
      </c>
    </row>
    <row r="38" spans="1:12" x14ac:dyDescent="0.25">
      <c r="A38" s="20">
        <v>1.24</v>
      </c>
      <c r="B38" s="20" t="s">
        <v>644</v>
      </c>
      <c r="C38" s="21" t="s">
        <v>1209</v>
      </c>
      <c r="D38" s="22">
        <v>30224</v>
      </c>
      <c r="E38" s="21" t="s">
        <v>14</v>
      </c>
      <c r="F38" s="21" t="s">
        <v>14</v>
      </c>
      <c r="G38" s="20">
        <v>-1</v>
      </c>
      <c r="H38" s="20">
        <v>0</v>
      </c>
      <c r="I38" s="20">
        <v>2</v>
      </c>
      <c r="J38" s="20"/>
      <c r="K38" s="21">
        <v>2661527</v>
      </c>
      <c r="L38" s="22">
        <v>20710</v>
      </c>
    </row>
    <row r="39" spans="1:12" x14ac:dyDescent="0.25">
      <c r="A39" s="20">
        <v>1.25</v>
      </c>
      <c r="B39" s="20" t="s">
        <v>843</v>
      </c>
      <c r="C39" s="21" t="s">
        <v>939</v>
      </c>
      <c r="D39" s="22">
        <v>30302</v>
      </c>
      <c r="E39" s="21" t="s">
        <v>4</v>
      </c>
      <c r="F39" s="21" t="s">
        <v>4</v>
      </c>
      <c r="G39" s="20">
        <v>-1</v>
      </c>
      <c r="H39" s="20">
        <v>0</v>
      </c>
      <c r="I39" s="20">
        <v>2</v>
      </c>
      <c r="J39" s="20"/>
      <c r="K39" s="21">
        <v>2911736</v>
      </c>
      <c r="L39" s="22">
        <v>20986</v>
      </c>
    </row>
    <row r="40" spans="1:12" x14ac:dyDescent="0.25">
      <c r="A40" s="20">
        <v>1.26</v>
      </c>
      <c r="B40" s="20" t="s">
        <v>843</v>
      </c>
      <c r="C40" s="21" t="s">
        <v>1061</v>
      </c>
      <c r="D40" s="22">
        <v>30313</v>
      </c>
      <c r="E40" s="21" t="s">
        <v>4</v>
      </c>
      <c r="F40" s="21" t="s">
        <v>4</v>
      </c>
      <c r="G40" s="20">
        <v>-1</v>
      </c>
      <c r="H40" s="20">
        <v>0</v>
      </c>
      <c r="I40" s="20">
        <v>2</v>
      </c>
      <c r="J40" s="20"/>
      <c r="K40" s="21">
        <v>2914263</v>
      </c>
      <c r="L40" s="22">
        <v>22384</v>
      </c>
    </row>
    <row r="41" spans="1:12" x14ac:dyDescent="0.25">
      <c r="A41" s="20">
        <v>1.27</v>
      </c>
      <c r="B41" s="20" t="s">
        <v>686</v>
      </c>
      <c r="C41" s="21" t="s">
        <v>282</v>
      </c>
      <c r="D41" s="22">
        <v>30335</v>
      </c>
      <c r="E41" s="21" t="s">
        <v>4</v>
      </c>
      <c r="F41" s="21" t="s">
        <v>4</v>
      </c>
      <c r="G41" s="20">
        <v>-1</v>
      </c>
      <c r="H41" s="20">
        <v>-1</v>
      </c>
      <c r="I41" s="20">
        <v>2</v>
      </c>
      <c r="J41" s="20"/>
      <c r="K41" s="21">
        <v>2916231</v>
      </c>
      <c r="L41" s="22">
        <v>21672</v>
      </c>
    </row>
    <row r="42" spans="1:12" x14ac:dyDescent="0.25">
      <c r="A42" s="20">
        <v>1.28</v>
      </c>
      <c r="B42" s="20" t="s">
        <v>843</v>
      </c>
      <c r="C42" s="21" t="s">
        <v>1201</v>
      </c>
      <c r="D42" s="22">
        <v>30343</v>
      </c>
      <c r="E42" s="21" t="s">
        <v>4</v>
      </c>
      <c r="F42" s="21" t="s">
        <v>4</v>
      </c>
      <c r="G42" s="20">
        <v>-1</v>
      </c>
      <c r="H42" s="20">
        <v>-1</v>
      </c>
      <c r="I42" s="20">
        <v>2</v>
      </c>
      <c r="J42" s="20"/>
      <c r="K42" s="21">
        <v>2661845</v>
      </c>
      <c r="L42" s="22">
        <v>21662</v>
      </c>
    </row>
    <row r="43" spans="1:12" x14ac:dyDescent="0.25">
      <c r="A43" s="20">
        <v>1.29</v>
      </c>
      <c r="B43" s="20" t="s">
        <v>843</v>
      </c>
      <c r="C43" s="21" t="s">
        <v>977</v>
      </c>
      <c r="D43" s="22">
        <v>30348</v>
      </c>
      <c r="E43" s="21" t="s">
        <v>14</v>
      </c>
      <c r="F43" s="21" t="s">
        <v>14</v>
      </c>
      <c r="G43" s="20">
        <v>0</v>
      </c>
      <c r="H43" s="20">
        <v>-1</v>
      </c>
      <c r="I43" s="20">
        <v>2</v>
      </c>
      <c r="J43" s="20"/>
      <c r="K43" s="21">
        <v>2910780</v>
      </c>
      <c r="L43" s="22">
        <v>21229</v>
      </c>
    </row>
    <row r="44" spans="1:12" x14ac:dyDescent="0.25">
      <c r="A44" s="20">
        <v>1.3</v>
      </c>
      <c r="B44" s="20" t="s">
        <v>843</v>
      </c>
      <c r="C44" s="21" t="s">
        <v>1186</v>
      </c>
      <c r="D44" s="22">
        <v>30354</v>
      </c>
      <c r="E44" s="21" t="s">
        <v>4</v>
      </c>
      <c r="F44" s="21" t="s">
        <v>4</v>
      </c>
      <c r="G44" s="20">
        <v>0</v>
      </c>
      <c r="H44" s="20">
        <v>-1</v>
      </c>
      <c r="I44" s="20">
        <v>2</v>
      </c>
      <c r="J44" s="20"/>
      <c r="K44" s="21">
        <v>2915499</v>
      </c>
      <c r="L44" s="22">
        <v>22306</v>
      </c>
    </row>
    <row r="45" spans="1:12" x14ac:dyDescent="0.25">
      <c r="A45" s="20">
        <v>1.31</v>
      </c>
      <c r="B45" s="20" t="s">
        <v>843</v>
      </c>
      <c r="C45" s="21" t="s">
        <v>1053</v>
      </c>
      <c r="D45" s="22">
        <v>30391</v>
      </c>
      <c r="E45" s="21" t="s">
        <v>4</v>
      </c>
      <c r="F45" s="21" t="s">
        <v>4</v>
      </c>
      <c r="G45" s="20">
        <v>0</v>
      </c>
      <c r="H45" s="20">
        <v>-1</v>
      </c>
      <c r="I45" s="20">
        <v>2</v>
      </c>
      <c r="J45" s="20"/>
      <c r="K45" s="21">
        <v>2934191</v>
      </c>
      <c r="L45" s="22">
        <v>23446</v>
      </c>
    </row>
    <row r="46" spans="1:12" x14ac:dyDescent="0.25">
      <c r="A46" s="20">
        <v>1.32</v>
      </c>
      <c r="B46" s="20" t="s">
        <v>843</v>
      </c>
      <c r="C46" s="21" t="s">
        <v>875</v>
      </c>
      <c r="D46" s="22">
        <v>30449</v>
      </c>
      <c r="E46" s="21" t="s">
        <v>4</v>
      </c>
      <c r="F46" s="21" t="s">
        <v>4</v>
      </c>
      <c r="G46" s="20">
        <v>0</v>
      </c>
      <c r="H46" s="20">
        <v>-1</v>
      </c>
      <c r="I46" s="20">
        <v>2</v>
      </c>
      <c r="J46" s="20"/>
      <c r="K46" s="21">
        <v>2910608</v>
      </c>
      <c r="L46" s="22">
        <v>21443</v>
      </c>
    </row>
    <row r="47" spans="1:12" x14ac:dyDescent="0.25">
      <c r="A47" s="20">
        <v>1.33</v>
      </c>
      <c r="B47" s="20" t="s">
        <v>843</v>
      </c>
      <c r="C47" s="21" t="s">
        <v>1136</v>
      </c>
      <c r="D47" s="22">
        <v>30468</v>
      </c>
      <c r="E47" s="21" t="s">
        <v>14</v>
      </c>
      <c r="F47" s="21" t="s">
        <v>14</v>
      </c>
      <c r="G47" s="20">
        <v>1</v>
      </c>
      <c r="H47" s="20">
        <v>-1</v>
      </c>
      <c r="I47" s="20">
        <v>2</v>
      </c>
      <c r="J47" s="20"/>
      <c r="K47" s="21">
        <v>2915308</v>
      </c>
      <c r="L47" s="22">
        <v>22284</v>
      </c>
    </row>
    <row r="48" spans="1:12" x14ac:dyDescent="0.25">
      <c r="A48" s="20">
        <v>1.34</v>
      </c>
      <c r="B48" s="20" t="s">
        <v>843</v>
      </c>
      <c r="C48" s="21" t="s">
        <v>900</v>
      </c>
      <c r="D48" s="22">
        <v>30491</v>
      </c>
      <c r="E48" s="21" t="s">
        <v>4</v>
      </c>
      <c r="F48" s="21" t="s">
        <v>4</v>
      </c>
      <c r="G48" s="20">
        <v>1</v>
      </c>
      <c r="H48" s="20">
        <v>-1</v>
      </c>
      <c r="I48" s="20">
        <v>2</v>
      </c>
      <c r="J48" s="20"/>
      <c r="K48" s="21">
        <v>2911728</v>
      </c>
      <c r="L48" s="22">
        <v>22439</v>
      </c>
    </row>
    <row r="49" spans="1:12" x14ac:dyDescent="0.25">
      <c r="A49" s="20">
        <v>1.35</v>
      </c>
      <c r="B49" s="20" t="s">
        <v>843</v>
      </c>
      <c r="C49" s="21" t="s">
        <v>855</v>
      </c>
      <c r="D49" s="22">
        <v>30498</v>
      </c>
      <c r="E49" s="21" t="s">
        <v>4</v>
      </c>
      <c r="F49" s="21" t="s">
        <v>4</v>
      </c>
      <c r="G49" s="20">
        <v>1</v>
      </c>
      <c r="H49" s="20">
        <v>-1</v>
      </c>
      <c r="I49" s="20">
        <v>2</v>
      </c>
      <c r="J49" s="20"/>
      <c r="K49" s="21">
        <v>2915553</v>
      </c>
      <c r="L49" s="22">
        <v>22016</v>
      </c>
    </row>
    <row r="50" spans="1:12" x14ac:dyDescent="0.25">
      <c r="A50" s="20">
        <v>1.36</v>
      </c>
      <c r="B50" s="20" t="s">
        <v>645</v>
      </c>
      <c r="C50" s="21" t="s">
        <v>1093</v>
      </c>
      <c r="D50" s="22">
        <v>30498</v>
      </c>
      <c r="E50" s="21" t="s">
        <v>4</v>
      </c>
      <c r="F50" s="21" t="s">
        <v>4</v>
      </c>
      <c r="G50" s="20">
        <v>0</v>
      </c>
      <c r="H50" s="20">
        <v>-1</v>
      </c>
      <c r="I50" s="20">
        <v>2</v>
      </c>
      <c r="J50" s="20"/>
      <c r="K50" s="21">
        <v>2920549</v>
      </c>
      <c r="L50" s="22">
        <v>23774</v>
      </c>
    </row>
    <row r="51" spans="1:12" x14ac:dyDescent="0.25">
      <c r="A51" s="20">
        <v>1.37</v>
      </c>
      <c r="B51" s="20" t="s">
        <v>687</v>
      </c>
      <c r="C51" s="21" t="s">
        <v>1108</v>
      </c>
      <c r="D51" s="22">
        <v>30498</v>
      </c>
      <c r="E51" s="21" t="s">
        <v>4</v>
      </c>
      <c r="F51" s="21" t="s">
        <v>4</v>
      </c>
      <c r="G51" s="20">
        <v>0</v>
      </c>
      <c r="H51" s="20">
        <v>-2</v>
      </c>
      <c r="I51" s="20">
        <v>2</v>
      </c>
      <c r="J51" s="20"/>
      <c r="K51" s="21">
        <v>2916096</v>
      </c>
      <c r="L51" s="22">
        <v>23105</v>
      </c>
    </row>
    <row r="52" spans="1:12" x14ac:dyDescent="0.25">
      <c r="A52" s="20">
        <v>1.38</v>
      </c>
      <c r="B52" s="20" t="s">
        <v>843</v>
      </c>
      <c r="C52" s="21" t="s">
        <v>857</v>
      </c>
      <c r="D52" s="22">
        <v>30529</v>
      </c>
      <c r="E52" s="21" t="s">
        <v>4</v>
      </c>
      <c r="F52" s="21" t="s">
        <v>4</v>
      </c>
      <c r="G52" s="20">
        <v>0</v>
      </c>
      <c r="H52" s="20">
        <v>-2</v>
      </c>
      <c r="I52" s="20">
        <v>2</v>
      </c>
      <c r="J52" s="20"/>
      <c r="K52" s="21">
        <v>2920662</v>
      </c>
      <c r="L52" s="22">
        <v>21916</v>
      </c>
    </row>
    <row r="53" spans="1:12" x14ac:dyDescent="0.25">
      <c r="A53" s="20">
        <v>1.39</v>
      </c>
      <c r="B53" s="20" t="s">
        <v>843</v>
      </c>
      <c r="C53" s="21" t="s">
        <v>1059</v>
      </c>
      <c r="D53" s="22">
        <v>30529</v>
      </c>
      <c r="E53" s="21" t="s">
        <v>4</v>
      </c>
      <c r="F53" s="21" t="s">
        <v>4</v>
      </c>
      <c r="G53" s="20">
        <v>0</v>
      </c>
      <c r="H53" s="20">
        <v>-2</v>
      </c>
      <c r="I53" s="20">
        <v>2</v>
      </c>
      <c r="J53" s="20"/>
      <c r="K53" s="21">
        <v>2935597</v>
      </c>
      <c r="L53" s="22">
        <v>21047</v>
      </c>
    </row>
    <row r="54" spans="1:12" x14ac:dyDescent="0.25">
      <c r="A54" s="20">
        <v>1.4</v>
      </c>
      <c r="B54" s="20" t="s">
        <v>843</v>
      </c>
      <c r="C54" s="21" t="s">
        <v>1198</v>
      </c>
      <c r="D54" s="22">
        <v>30530</v>
      </c>
      <c r="E54" s="21" t="s">
        <v>4</v>
      </c>
      <c r="F54" s="21" t="s">
        <v>4</v>
      </c>
      <c r="G54" s="20">
        <v>0</v>
      </c>
      <c r="H54" s="20">
        <v>-2</v>
      </c>
      <c r="I54" s="20">
        <v>2</v>
      </c>
      <c r="J54" s="20"/>
      <c r="K54" s="21">
        <v>2921774</v>
      </c>
      <c r="L54" s="22">
        <v>21897</v>
      </c>
    </row>
    <row r="55" spans="1:12" x14ac:dyDescent="0.25">
      <c r="A55" s="20">
        <v>1.41</v>
      </c>
      <c r="B55" s="20" t="s">
        <v>843</v>
      </c>
      <c r="C55" s="21" t="s">
        <v>1079</v>
      </c>
      <c r="D55" s="22">
        <v>30531</v>
      </c>
      <c r="E55" s="21" t="s">
        <v>4</v>
      </c>
      <c r="F55" s="21" t="s">
        <v>4</v>
      </c>
      <c r="G55" s="20">
        <v>0</v>
      </c>
      <c r="H55" s="20">
        <v>-2</v>
      </c>
      <c r="I55" s="20">
        <v>2</v>
      </c>
      <c r="J55" s="20"/>
      <c r="K55" s="21">
        <v>2929422</v>
      </c>
      <c r="L55" s="22">
        <v>21153</v>
      </c>
    </row>
    <row r="56" spans="1:12" x14ac:dyDescent="0.25">
      <c r="A56" s="20">
        <v>1.42</v>
      </c>
      <c r="B56" s="20" t="s">
        <v>843</v>
      </c>
      <c r="C56" s="21" t="s">
        <v>1142</v>
      </c>
      <c r="D56" s="22">
        <v>30531</v>
      </c>
      <c r="E56" s="21" t="s">
        <v>4</v>
      </c>
      <c r="F56" s="21" t="s">
        <v>4</v>
      </c>
      <c r="G56" s="20">
        <v>0</v>
      </c>
      <c r="H56" s="20">
        <v>-2</v>
      </c>
      <c r="I56" s="20">
        <v>2</v>
      </c>
      <c r="J56" s="20"/>
      <c r="K56" s="21">
        <v>2923017</v>
      </c>
      <c r="L56" s="22">
        <v>22302</v>
      </c>
    </row>
    <row r="57" spans="1:12" x14ac:dyDescent="0.25">
      <c r="A57" s="20">
        <v>1.43</v>
      </c>
      <c r="B57" s="20" t="s">
        <v>843</v>
      </c>
      <c r="C57" s="21" t="s">
        <v>890</v>
      </c>
      <c r="D57" s="22">
        <v>30573</v>
      </c>
      <c r="E57" s="21" t="s">
        <v>4</v>
      </c>
      <c r="F57" s="21" t="s">
        <v>4</v>
      </c>
      <c r="G57" s="20">
        <v>0</v>
      </c>
      <c r="H57" s="20">
        <v>-2</v>
      </c>
      <c r="I57" s="20">
        <v>2</v>
      </c>
      <c r="J57" s="20"/>
      <c r="K57" s="21">
        <v>2915243</v>
      </c>
      <c r="L57" s="22">
        <v>22207</v>
      </c>
    </row>
    <row r="58" spans="1:12" x14ac:dyDescent="0.25">
      <c r="A58" s="20">
        <v>1.44</v>
      </c>
      <c r="B58" s="20" t="s">
        <v>843</v>
      </c>
      <c r="C58" s="21" t="s">
        <v>1194</v>
      </c>
      <c r="D58" s="22">
        <v>30636</v>
      </c>
      <c r="E58" s="21" t="s">
        <v>4</v>
      </c>
      <c r="F58" s="21" t="s">
        <v>4</v>
      </c>
      <c r="G58" s="20">
        <v>0</v>
      </c>
      <c r="H58" s="20">
        <v>-2</v>
      </c>
      <c r="I58" s="20">
        <v>2</v>
      </c>
      <c r="J58" s="20"/>
      <c r="K58" s="21">
        <v>2924773</v>
      </c>
      <c r="L58" s="22">
        <v>22373</v>
      </c>
    </row>
    <row r="59" spans="1:12" x14ac:dyDescent="0.25">
      <c r="A59" s="20">
        <v>1.45</v>
      </c>
      <c r="B59" s="20" t="s">
        <v>688</v>
      </c>
      <c r="C59" s="21" t="s">
        <v>1161</v>
      </c>
      <c r="D59" s="22">
        <v>30642</v>
      </c>
      <c r="E59" s="21" t="s">
        <v>4</v>
      </c>
      <c r="F59" s="21" t="s">
        <v>4</v>
      </c>
      <c r="G59" s="20">
        <v>0</v>
      </c>
      <c r="H59" s="20">
        <v>-3</v>
      </c>
      <c r="I59" s="20">
        <v>2</v>
      </c>
      <c r="J59" s="20"/>
      <c r="K59" s="21">
        <v>2919362</v>
      </c>
      <c r="L59" s="22">
        <v>22874</v>
      </c>
    </row>
    <row r="60" spans="1:12" x14ac:dyDescent="0.25">
      <c r="A60" s="20">
        <v>1.46</v>
      </c>
      <c r="B60" s="20" t="s">
        <v>843</v>
      </c>
      <c r="C60" s="21" t="s">
        <v>920</v>
      </c>
      <c r="D60" s="22">
        <v>30652</v>
      </c>
      <c r="E60" s="21" t="s">
        <v>14</v>
      </c>
      <c r="F60" s="21" t="s">
        <v>14</v>
      </c>
      <c r="G60" s="20">
        <v>1</v>
      </c>
      <c r="H60" s="20">
        <v>-3</v>
      </c>
      <c r="I60" s="20">
        <v>2</v>
      </c>
      <c r="J60" s="20"/>
      <c r="K60" s="21">
        <v>2917475</v>
      </c>
      <c r="L60" s="22">
        <v>20621</v>
      </c>
    </row>
    <row r="61" spans="1:12" x14ac:dyDescent="0.25">
      <c r="A61" s="20">
        <v>1.47</v>
      </c>
      <c r="B61" s="20" t="s">
        <v>843</v>
      </c>
      <c r="C61" s="21" t="s">
        <v>1067</v>
      </c>
      <c r="D61" s="22">
        <v>30653</v>
      </c>
      <c r="E61" s="21" t="s">
        <v>4</v>
      </c>
      <c r="F61" s="21" t="s">
        <v>4</v>
      </c>
      <c r="G61" s="20">
        <v>1</v>
      </c>
      <c r="H61" s="20">
        <v>-3</v>
      </c>
      <c r="I61" s="20">
        <v>2</v>
      </c>
      <c r="J61" s="20"/>
      <c r="K61" s="21">
        <v>2918099</v>
      </c>
      <c r="L61" s="22">
        <v>22372</v>
      </c>
    </row>
    <row r="62" spans="1:12" x14ac:dyDescent="0.25">
      <c r="A62" s="20">
        <v>1.48</v>
      </c>
      <c r="B62" s="20" t="s">
        <v>646</v>
      </c>
      <c r="C62" s="21" t="s">
        <v>851</v>
      </c>
      <c r="D62" s="22">
        <v>30713</v>
      </c>
      <c r="E62" s="21" t="s">
        <v>4</v>
      </c>
      <c r="F62" s="21" t="s">
        <v>4</v>
      </c>
      <c r="G62" s="20">
        <v>0</v>
      </c>
      <c r="H62" s="20">
        <v>-3</v>
      </c>
      <c r="I62" s="20">
        <v>2</v>
      </c>
      <c r="J62" s="20"/>
      <c r="K62" s="21">
        <v>2920085</v>
      </c>
      <c r="L62" s="22">
        <v>22769</v>
      </c>
    </row>
    <row r="63" spans="1:12" x14ac:dyDescent="0.25">
      <c r="A63" s="20">
        <v>1.49</v>
      </c>
      <c r="B63" s="20" t="s">
        <v>843</v>
      </c>
      <c r="C63" s="21" t="s">
        <v>974</v>
      </c>
      <c r="D63" s="22">
        <v>30713</v>
      </c>
      <c r="E63" s="21" t="s">
        <v>14</v>
      </c>
      <c r="F63" s="21" t="s">
        <v>14</v>
      </c>
      <c r="G63" s="20">
        <v>1</v>
      </c>
      <c r="H63" s="20">
        <v>-3</v>
      </c>
      <c r="I63" s="20">
        <v>2</v>
      </c>
      <c r="J63" s="20"/>
      <c r="K63" s="21">
        <v>2920573</v>
      </c>
      <c r="L63" s="22">
        <v>20442</v>
      </c>
    </row>
    <row r="64" spans="1:12" x14ac:dyDescent="0.25">
      <c r="A64" s="20">
        <v>1.5</v>
      </c>
      <c r="B64" s="20" t="s">
        <v>843</v>
      </c>
      <c r="C64" s="21" t="s">
        <v>958</v>
      </c>
      <c r="D64" s="22">
        <v>30735</v>
      </c>
      <c r="E64" s="21" t="s">
        <v>4</v>
      </c>
      <c r="F64" s="21" t="s">
        <v>4</v>
      </c>
      <c r="G64" s="20">
        <v>1</v>
      </c>
      <c r="H64" s="20">
        <v>-3</v>
      </c>
      <c r="I64" s="20">
        <v>2</v>
      </c>
      <c r="J64" s="20"/>
      <c r="K64" s="21">
        <v>2922150</v>
      </c>
      <c r="L64" s="22">
        <v>22372</v>
      </c>
    </row>
    <row r="65" spans="1:12" x14ac:dyDescent="0.25">
      <c r="A65" s="20">
        <v>1.51</v>
      </c>
      <c r="B65" s="20" t="s">
        <v>843</v>
      </c>
      <c r="C65" s="21" t="s">
        <v>861</v>
      </c>
      <c r="D65" s="22">
        <v>30742</v>
      </c>
      <c r="E65" s="21" t="s">
        <v>14</v>
      </c>
      <c r="F65" s="21" t="s">
        <v>14</v>
      </c>
      <c r="G65" s="20">
        <v>2</v>
      </c>
      <c r="H65" s="20">
        <v>-3</v>
      </c>
      <c r="I65" s="20">
        <v>2</v>
      </c>
      <c r="J65" s="20"/>
      <c r="K65" s="21">
        <v>3240061</v>
      </c>
      <c r="L65" s="22">
        <v>21746</v>
      </c>
    </row>
    <row r="66" spans="1:12" x14ac:dyDescent="0.25">
      <c r="A66" s="20">
        <v>1.52</v>
      </c>
      <c r="B66" s="20" t="s">
        <v>843</v>
      </c>
      <c r="C66" s="21" t="s">
        <v>905</v>
      </c>
      <c r="D66" s="22">
        <v>30790</v>
      </c>
      <c r="E66" s="21" t="s">
        <v>4</v>
      </c>
      <c r="F66" s="21" t="s">
        <v>4</v>
      </c>
      <c r="G66" s="20">
        <v>2</v>
      </c>
      <c r="H66" s="20">
        <v>-3</v>
      </c>
      <c r="I66" s="20">
        <v>2</v>
      </c>
      <c r="J66" s="20"/>
      <c r="K66" s="21">
        <v>3242390</v>
      </c>
      <c r="L66" s="22">
        <v>22428</v>
      </c>
    </row>
    <row r="67" spans="1:12" x14ac:dyDescent="0.25">
      <c r="A67" s="20">
        <v>1.53</v>
      </c>
      <c r="B67" s="20" t="s">
        <v>843</v>
      </c>
      <c r="C67" s="21" t="s">
        <v>891</v>
      </c>
      <c r="D67" s="22">
        <v>30802</v>
      </c>
      <c r="E67" s="21" t="s">
        <v>4</v>
      </c>
      <c r="F67" s="21" t="s">
        <v>4</v>
      </c>
      <c r="G67" s="20">
        <v>2</v>
      </c>
      <c r="H67" s="20">
        <v>-3</v>
      </c>
      <c r="I67" s="20">
        <v>2</v>
      </c>
      <c r="J67" s="20"/>
      <c r="K67" s="21">
        <v>2923939</v>
      </c>
      <c r="L67" s="22">
        <v>23631</v>
      </c>
    </row>
    <row r="68" spans="1:12" x14ac:dyDescent="0.25">
      <c r="A68" s="20">
        <v>1.54</v>
      </c>
      <c r="B68" s="20" t="s">
        <v>689</v>
      </c>
      <c r="C68" s="21" t="s">
        <v>869</v>
      </c>
      <c r="D68" s="22">
        <v>30807</v>
      </c>
      <c r="E68" s="21" t="s">
        <v>4</v>
      </c>
      <c r="F68" s="21" t="s">
        <v>4</v>
      </c>
      <c r="G68" s="20">
        <v>2</v>
      </c>
      <c r="H68" s="20">
        <v>-4</v>
      </c>
      <c r="I68" s="20">
        <v>2</v>
      </c>
      <c r="J68" s="20"/>
      <c r="K68" s="21">
        <v>2929635</v>
      </c>
      <c r="L68" s="22">
        <v>23167</v>
      </c>
    </row>
    <row r="69" spans="1:12" x14ac:dyDescent="0.25">
      <c r="A69" s="20">
        <v>1.55</v>
      </c>
      <c r="B69" s="20" t="s">
        <v>843</v>
      </c>
      <c r="C69" s="21" t="s">
        <v>1083</v>
      </c>
      <c r="D69" s="22">
        <v>30818</v>
      </c>
      <c r="E69" s="21" t="s">
        <v>4</v>
      </c>
      <c r="F69" s="21" t="s">
        <v>4</v>
      </c>
      <c r="G69" s="20">
        <v>2</v>
      </c>
      <c r="H69" s="20">
        <v>-4</v>
      </c>
      <c r="I69" s="20">
        <v>2</v>
      </c>
      <c r="J69" s="20"/>
      <c r="K69" s="21">
        <v>2928515</v>
      </c>
      <c r="L69" s="22">
        <v>23049</v>
      </c>
    </row>
    <row r="70" spans="1:12" x14ac:dyDescent="0.25">
      <c r="A70" s="20">
        <v>1.56</v>
      </c>
      <c r="B70" s="20" t="s">
        <v>843</v>
      </c>
      <c r="C70" s="21" t="s">
        <v>894</v>
      </c>
      <c r="D70" s="22">
        <v>30820</v>
      </c>
      <c r="E70" s="21" t="s">
        <v>4</v>
      </c>
      <c r="F70" s="21" t="s">
        <v>4</v>
      </c>
      <c r="G70" s="20">
        <v>2</v>
      </c>
      <c r="H70" s="20">
        <v>-4</v>
      </c>
      <c r="I70" s="20">
        <v>2</v>
      </c>
      <c r="J70" s="20"/>
      <c r="K70" s="21">
        <v>3240886</v>
      </c>
      <c r="L70" s="22">
        <v>23471</v>
      </c>
    </row>
    <row r="71" spans="1:12" x14ac:dyDescent="0.25">
      <c r="A71" s="20">
        <v>1.57</v>
      </c>
      <c r="B71" s="20" t="s">
        <v>843</v>
      </c>
      <c r="C71" s="21" t="s">
        <v>916</v>
      </c>
      <c r="D71" s="22">
        <v>30868</v>
      </c>
      <c r="E71" s="21" t="s">
        <v>4</v>
      </c>
      <c r="F71" s="21" t="s">
        <v>4</v>
      </c>
      <c r="G71" s="20">
        <v>2</v>
      </c>
      <c r="H71" s="20">
        <v>-4</v>
      </c>
      <c r="I71" s="20">
        <v>2</v>
      </c>
      <c r="J71" s="20"/>
      <c r="K71" s="21">
        <v>2924137</v>
      </c>
      <c r="L71" s="22">
        <v>22433</v>
      </c>
    </row>
    <row r="72" spans="1:12" x14ac:dyDescent="0.25">
      <c r="A72" s="20">
        <v>1.58</v>
      </c>
      <c r="B72" s="20" t="s">
        <v>843</v>
      </c>
      <c r="C72" s="21" t="s">
        <v>1131</v>
      </c>
      <c r="D72" s="22">
        <v>30981</v>
      </c>
      <c r="E72" s="21" t="s">
        <v>4</v>
      </c>
      <c r="F72" s="21" t="s">
        <v>4</v>
      </c>
      <c r="G72" s="20">
        <v>2</v>
      </c>
      <c r="H72" s="20">
        <v>-4</v>
      </c>
      <c r="I72" s="20">
        <v>2</v>
      </c>
      <c r="J72" s="20"/>
      <c r="K72" s="21">
        <v>2932520</v>
      </c>
      <c r="L72" s="22">
        <v>23520</v>
      </c>
    </row>
    <row r="73" spans="1:12" x14ac:dyDescent="0.25">
      <c r="A73" s="20">
        <v>1.59</v>
      </c>
      <c r="B73" s="20" t="s">
        <v>843</v>
      </c>
      <c r="C73" s="21" t="s">
        <v>1075</v>
      </c>
      <c r="D73" s="22">
        <v>30984</v>
      </c>
      <c r="E73" s="21" t="s">
        <v>4</v>
      </c>
      <c r="F73" s="21" t="s">
        <v>4</v>
      </c>
      <c r="G73" s="20">
        <v>2</v>
      </c>
      <c r="H73" s="20">
        <v>-4</v>
      </c>
      <c r="I73" s="20">
        <v>2</v>
      </c>
      <c r="J73" s="20"/>
      <c r="K73" s="21">
        <v>2929287</v>
      </c>
      <c r="L73" s="22">
        <v>23132</v>
      </c>
    </row>
    <row r="74" spans="1:12" x14ac:dyDescent="0.25">
      <c r="A74" s="20">
        <v>1.6</v>
      </c>
      <c r="B74" s="20" t="s">
        <v>647</v>
      </c>
      <c r="C74" s="21" t="s">
        <v>1184</v>
      </c>
      <c r="D74" s="22">
        <v>31042</v>
      </c>
      <c r="E74" s="21" t="s">
        <v>11</v>
      </c>
      <c r="F74" s="21" t="s">
        <v>11</v>
      </c>
      <c r="G74" s="20">
        <v>1</v>
      </c>
      <c r="H74" s="20">
        <v>-3</v>
      </c>
      <c r="I74" s="20">
        <v>2</v>
      </c>
      <c r="J74" s="20"/>
      <c r="K74" s="21">
        <v>2932482</v>
      </c>
      <c r="L74" s="22">
        <v>23116</v>
      </c>
    </row>
    <row r="75" spans="1:12" x14ac:dyDescent="0.25">
      <c r="A75" s="20">
        <v>1.61</v>
      </c>
      <c r="B75" s="20" t="s">
        <v>843</v>
      </c>
      <c r="C75" s="21" t="s">
        <v>1115</v>
      </c>
      <c r="D75" s="22">
        <v>31062</v>
      </c>
      <c r="E75" s="21" t="s">
        <v>14</v>
      </c>
      <c r="F75" s="21" t="s">
        <v>14</v>
      </c>
      <c r="G75" s="20">
        <v>2</v>
      </c>
      <c r="H75" s="20">
        <v>-3</v>
      </c>
      <c r="I75" s="20">
        <v>2</v>
      </c>
      <c r="J75" s="20"/>
      <c r="K75" s="21">
        <v>2933489</v>
      </c>
      <c r="L75" s="22">
        <v>21715</v>
      </c>
    </row>
    <row r="76" spans="1:12" x14ac:dyDescent="0.25">
      <c r="A76" s="20">
        <v>1.62</v>
      </c>
      <c r="B76" s="20" t="s">
        <v>843</v>
      </c>
      <c r="C76" s="21" t="s">
        <v>896</v>
      </c>
      <c r="D76" s="22">
        <v>31069</v>
      </c>
      <c r="E76" s="21" t="s">
        <v>4</v>
      </c>
      <c r="F76" s="21" t="s">
        <v>4</v>
      </c>
      <c r="G76" s="20">
        <v>2</v>
      </c>
      <c r="H76" s="20">
        <v>-3</v>
      </c>
      <c r="I76" s="20">
        <v>2</v>
      </c>
      <c r="J76" s="20"/>
      <c r="K76" s="21">
        <v>2929643</v>
      </c>
      <c r="L76" s="22">
        <v>22501</v>
      </c>
    </row>
    <row r="77" spans="1:12" x14ac:dyDescent="0.25">
      <c r="A77" s="20">
        <v>1.63</v>
      </c>
      <c r="B77" s="20" t="s">
        <v>690</v>
      </c>
      <c r="C77" s="21" t="s">
        <v>1139</v>
      </c>
      <c r="D77" s="22">
        <v>31086</v>
      </c>
      <c r="E77" s="21" t="s">
        <v>11</v>
      </c>
      <c r="F77" s="21" t="s">
        <v>11</v>
      </c>
      <c r="G77" s="20">
        <v>2</v>
      </c>
      <c r="H77" s="20">
        <v>-3</v>
      </c>
      <c r="I77" s="20">
        <v>2</v>
      </c>
      <c r="J77" s="20"/>
      <c r="K77" s="21">
        <v>3247554</v>
      </c>
      <c r="L77" s="22">
        <v>22513</v>
      </c>
    </row>
    <row r="78" spans="1:12" x14ac:dyDescent="0.25">
      <c r="A78" s="20">
        <v>1.64</v>
      </c>
      <c r="B78" s="20" t="s">
        <v>843</v>
      </c>
      <c r="C78" s="21" t="s">
        <v>1085</v>
      </c>
      <c r="D78" s="22">
        <v>31252</v>
      </c>
      <c r="E78" s="21" t="s">
        <v>4</v>
      </c>
      <c r="F78" s="21" t="s">
        <v>4</v>
      </c>
      <c r="G78" s="20">
        <v>2</v>
      </c>
      <c r="H78" s="20">
        <v>-3</v>
      </c>
      <c r="I78" s="20">
        <v>2</v>
      </c>
      <c r="J78" s="20"/>
      <c r="K78" s="21">
        <v>2936321</v>
      </c>
      <c r="L78" s="22">
        <v>22409</v>
      </c>
    </row>
    <row r="79" spans="1:12" x14ac:dyDescent="0.25">
      <c r="A79" s="20">
        <v>1.65</v>
      </c>
      <c r="B79" s="20" t="s">
        <v>843</v>
      </c>
      <c r="C79" s="21" t="s">
        <v>859</v>
      </c>
      <c r="D79" s="22">
        <v>31258</v>
      </c>
      <c r="E79" s="21" t="s">
        <v>4</v>
      </c>
      <c r="F79" s="21" t="s">
        <v>4</v>
      </c>
      <c r="G79" s="20">
        <v>2</v>
      </c>
      <c r="H79" s="20">
        <v>-3</v>
      </c>
      <c r="I79" s="20">
        <v>2</v>
      </c>
      <c r="J79" s="20"/>
      <c r="K79" s="21">
        <v>2933500</v>
      </c>
      <c r="L79" s="22">
        <v>23652</v>
      </c>
    </row>
    <row r="80" spans="1:12" x14ac:dyDescent="0.25">
      <c r="A80" s="20">
        <v>1.66</v>
      </c>
      <c r="B80" s="20" t="s">
        <v>843</v>
      </c>
      <c r="C80" s="21" t="s">
        <v>993</v>
      </c>
      <c r="D80" s="22">
        <v>31302</v>
      </c>
      <c r="E80" s="21" t="s">
        <v>14</v>
      </c>
      <c r="F80" s="21" t="s">
        <v>14</v>
      </c>
      <c r="G80" s="20">
        <v>3</v>
      </c>
      <c r="H80" s="20">
        <v>-3</v>
      </c>
      <c r="I80" s="20">
        <v>2</v>
      </c>
      <c r="J80" s="20"/>
      <c r="K80" s="21">
        <v>2934817</v>
      </c>
      <c r="L80" s="22">
        <v>22964</v>
      </c>
    </row>
    <row r="81" spans="1:12" x14ac:dyDescent="0.25">
      <c r="A81" s="20">
        <v>1.67</v>
      </c>
      <c r="B81" s="20" t="s">
        <v>843</v>
      </c>
      <c r="C81" s="21" t="s">
        <v>1190</v>
      </c>
      <c r="D81" s="22">
        <v>31321</v>
      </c>
      <c r="E81" s="21" t="s">
        <v>11</v>
      </c>
      <c r="F81" s="21" t="s">
        <v>11</v>
      </c>
      <c r="G81" s="20">
        <v>3</v>
      </c>
      <c r="H81" s="20">
        <v>-2</v>
      </c>
      <c r="I81" s="20">
        <v>2</v>
      </c>
      <c r="J81" s="20"/>
      <c r="K81" s="21">
        <v>3248925</v>
      </c>
      <c r="L81" s="22">
        <v>24474</v>
      </c>
    </row>
    <row r="82" spans="1:12" x14ac:dyDescent="0.25">
      <c r="A82" s="20">
        <v>1.68</v>
      </c>
      <c r="B82" s="20" t="s">
        <v>843</v>
      </c>
      <c r="C82" s="21" t="s">
        <v>1175</v>
      </c>
      <c r="D82" s="22">
        <v>31366</v>
      </c>
      <c r="E82" s="21" t="s">
        <v>4</v>
      </c>
      <c r="F82" s="21" t="s">
        <v>4</v>
      </c>
      <c r="G82" s="20">
        <v>3</v>
      </c>
      <c r="H82" s="20">
        <v>-2</v>
      </c>
      <c r="I82" s="20">
        <v>2</v>
      </c>
      <c r="J82" s="20"/>
      <c r="K82" s="21">
        <v>2937980</v>
      </c>
      <c r="L82" s="22">
        <v>24043</v>
      </c>
    </row>
    <row r="83" spans="1:12" x14ac:dyDescent="0.25">
      <c r="A83" s="20">
        <v>1.69</v>
      </c>
      <c r="B83" s="20" t="s">
        <v>843</v>
      </c>
      <c r="C83" s="21" t="s">
        <v>1116</v>
      </c>
      <c r="D83" s="22">
        <v>31374</v>
      </c>
      <c r="E83" s="21" t="s">
        <v>4</v>
      </c>
      <c r="F83" s="21" t="s">
        <v>4</v>
      </c>
      <c r="G83" s="20">
        <v>3</v>
      </c>
      <c r="H83" s="20">
        <v>-2</v>
      </c>
      <c r="I83" s="20">
        <v>2</v>
      </c>
      <c r="J83" s="20"/>
      <c r="K83" s="21">
        <v>2937654</v>
      </c>
      <c r="L83" s="22">
        <v>23503</v>
      </c>
    </row>
    <row r="84" spans="1:12" x14ac:dyDescent="0.25">
      <c r="A84" s="20">
        <v>1.7</v>
      </c>
      <c r="B84" s="20" t="s">
        <v>843</v>
      </c>
      <c r="C84" s="21" t="s">
        <v>973</v>
      </c>
      <c r="D84" s="22">
        <v>31414</v>
      </c>
      <c r="E84" s="21" t="s">
        <v>14</v>
      </c>
      <c r="F84" s="21" t="s">
        <v>14</v>
      </c>
      <c r="G84" s="20">
        <v>4</v>
      </c>
      <c r="H84" s="20">
        <v>-2</v>
      </c>
      <c r="I84" s="20">
        <v>2</v>
      </c>
      <c r="J84" s="20"/>
      <c r="K84" s="21">
        <v>3246183</v>
      </c>
      <c r="L84" s="22">
        <v>23906</v>
      </c>
    </row>
    <row r="85" spans="1:12" x14ac:dyDescent="0.25">
      <c r="A85" s="20">
        <v>1.71</v>
      </c>
      <c r="B85" s="20" t="s">
        <v>843</v>
      </c>
      <c r="C85" s="21" t="s">
        <v>995</v>
      </c>
      <c r="D85" s="22">
        <v>31462</v>
      </c>
      <c r="E85" s="21" t="s">
        <v>4</v>
      </c>
      <c r="F85" s="21" t="s">
        <v>4</v>
      </c>
      <c r="G85" s="20">
        <v>4</v>
      </c>
      <c r="H85" s="20">
        <v>-2</v>
      </c>
      <c r="I85" s="20">
        <v>2</v>
      </c>
      <c r="J85" s="20"/>
      <c r="K85" s="21">
        <v>3244326</v>
      </c>
      <c r="L85" s="22">
        <v>21247</v>
      </c>
    </row>
    <row r="86" spans="1:12" x14ac:dyDescent="0.25">
      <c r="A86" s="20">
        <v>1.72</v>
      </c>
      <c r="B86" s="20" t="s">
        <v>648</v>
      </c>
      <c r="C86" s="21" t="s">
        <v>1058</v>
      </c>
      <c r="D86" s="22">
        <v>31778</v>
      </c>
      <c r="E86" s="21" t="s">
        <v>4</v>
      </c>
      <c r="F86" s="21" t="s">
        <v>4</v>
      </c>
      <c r="G86" s="20">
        <v>3</v>
      </c>
      <c r="H86" s="20">
        <v>-2</v>
      </c>
      <c r="I86" s="20">
        <v>2</v>
      </c>
      <c r="J86" s="20"/>
      <c r="K86" s="21">
        <v>3246132</v>
      </c>
      <c r="L86" s="22">
        <v>24631</v>
      </c>
    </row>
    <row r="87" spans="1:12" x14ac:dyDescent="0.25">
      <c r="A87" s="20">
        <v>1.73</v>
      </c>
      <c r="B87" s="20" t="s">
        <v>691</v>
      </c>
      <c r="C87" s="21" t="s">
        <v>505</v>
      </c>
      <c r="D87" s="22">
        <v>32011</v>
      </c>
      <c r="E87" s="21" t="s">
        <v>11</v>
      </c>
      <c r="F87" s="21" t="s">
        <v>11</v>
      </c>
      <c r="G87" s="20">
        <v>3</v>
      </c>
      <c r="H87" s="20">
        <v>-2</v>
      </c>
      <c r="I87" s="20">
        <v>2</v>
      </c>
      <c r="J87" s="20"/>
      <c r="K87" s="21">
        <v>3245810</v>
      </c>
      <c r="L87" s="22">
        <v>23114</v>
      </c>
    </row>
    <row r="88" spans="1:12" x14ac:dyDescent="0.25">
      <c r="A88" s="20">
        <v>1.74</v>
      </c>
      <c r="B88" s="20" t="s">
        <v>843</v>
      </c>
      <c r="C88" s="21" t="s">
        <v>1086</v>
      </c>
      <c r="D88" s="22">
        <v>32108</v>
      </c>
      <c r="E88" s="21" t="s">
        <v>4</v>
      </c>
      <c r="F88" s="21" t="s">
        <v>4</v>
      </c>
      <c r="G88" s="20">
        <v>3</v>
      </c>
      <c r="H88" s="20">
        <v>-2</v>
      </c>
      <c r="I88" s="20">
        <v>2</v>
      </c>
      <c r="J88" s="20"/>
      <c r="K88" s="21">
        <v>3248585</v>
      </c>
      <c r="L88" s="22">
        <v>25269</v>
      </c>
    </row>
    <row r="89" spans="1:12" x14ac:dyDescent="0.25">
      <c r="A89" s="20">
        <v>1.75</v>
      </c>
      <c r="B89" s="20" t="s">
        <v>843</v>
      </c>
      <c r="C89" s="21" t="s">
        <v>1135</v>
      </c>
      <c r="D89" s="22">
        <v>32108</v>
      </c>
      <c r="E89" s="21" t="s">
        <v>4</v>
      </c>
      <c r="F89" s="21" t="s">
        <v>4</v>
      </c>
      <c r="G89" s="20">
        <v>3</v>
      </c>
      <c r="H89" s="20">
        <v>-2</v>
      </c>
      <c r="I89" s="20">
        <v>2</v>
      </c>
      <c r="J89" s="20"/>
      <c r="K89" s="21">
        <v>3248496</v>
      </c>
      <c r="L89" s="22">
        <v>22596</v>
      </c>
    </row>
    <row r="90" spans="1:12" x14ac:dyDescent="0.25">
      <c r="A90" s="20">
        <v>1.76</v>
      </c>
      <c r="B90" s="20" t="s">
        <v>843</v>
      </c>
      <c r="C90" s="21" t="s">
        <v>897</v>
      </c>
      <c r="D90" s="22">
        <v>32237</v>
      </c>
      <c r="E90" s="21" t="s">
        <v>4</v>
      </c>
      <c r="F90" s="21" t="s">
        <v>4</v>
      </c>
      <c r="G90" s="20">
        <v>3</v>
      </c>
      <c r="H90" s="20">
        <v>-2</v>
      </c>
      <c r="I90" s="20">
        <v>2</v>
      </c>
      <c r="J90" s="20"/>
      <c r="K90" s="21">
        <v>4057449</v>
      </c>
      <c r="L90" s="22">
        <v>22717</v>
      </c>
    </row>
    <row r="91" spans="1:12" x14ac:dyDescent="0.25">
      <c r="A91" s="20">
        <v>1.77</v>
      </c>
      <c r="B91" s="20" t="s">
        <v>843</v>
      </c>
      <c r="C91" s="21" t="s">
        <v>1167</v>
      </c>
      <c r="D91" s="22">
        <v>32422</v>
      </c>
      <c r="E91" s="21" t="s">
        <v>11</v>
      </c>
      <c r="F91" s="21" t="s">
        <v>11</v>
      </c>
      <c r="G91" s="20">
        <v>3</v>
      </c>
      <c r="H91" s="20">
        <v>-1</v>
      </c>
      <c r="I91" s="20">
        <v>2</v>
      </c>
      <c r="J91" s="20"/>
      <c r="K91" s="21">
        <v>3249336</v>
      </c>
      <c r="L91" s="22">
        <v>24940</v>
      </c>
    </row>
    <row r="92" spans="1:12" x14ac:dyDescent="0.25">
      <c r="A92" s="20">
        <v>1.78</v>
      </c>
      <c r="B92" s="20" t="s">
        <v>843</v>
      </c>
      <c r="C92" s="21" t="s">
        <v>1110</v>
      </c>
      <c r="D92" s="22">
        <v>32431</v>
      </c>
      <c r="E92" s="21" t="s">
        <v>14</v>
      </c>
      <c r="F92" s="21" t="s">
        <v>14</v>
      </c>
      <c r="G92" s="20">
        <v>4</v>
      </c>
      <c r="H92" s="20">
        <v>-1</v>
      </c>
      <c r="I92" s="20">
        <v>2</v>
      </c>
      <c r="J92" s="20"/>
      <c r="K92" s="21">
        <v>3249301</v>
      </c>
      <c r="L92" s="22">
        <v>20466</v>
      </c>
    </row>
    <row r="93" spans="1:12" x14ac:dyDescent="0.25">
      <c r="A93" s="20">
        <v>1.79</v>
      </c>
      <c r="B93" s="20" t="s">
        <v>843</v>
      </c>
      <c r="C93" s="21" t="s">
        <v>1039</v>
      </c>
      <c r="D93" s="22">
        <v>32479</v>
      </c>
      <c r="E93" s="21" t="s">
        <v>4</v>
      </c>
      <c r="F93" s="21" t="s">
        <v>4</v>
      </c>
      <c r="G93" s="20">
        <v>4</v>
      </c>
      <c r="H93" s="20">
        <v>-1</v>
      </c>
      <c r="I93" s="20">
        <v>2</v>
      </c>
      <c r="J93" s="20"/>
      <c r="K93" s="21">
        <v>3255794</v>
      </c>
      <c r="L93" s="22">
        <v>24181</v>
      </c>
    </row>
    <row r="94" spans="1:12" x14ac:dyDescent="0.25">
      <c r="A94" s="20">
        <v>1.8</v>
      </c>
      <c r="B94" s="20" t="s">
        <v>843</v>
      </c>
      <c r="C94" s="21" t="s">
        <v>1099</v>
      </c>
      <c r="D94" s="22">
        <v>32570</v>
      </c>
      <c r="E94" s="21" t="s">
        <v>4</v>
      </c>
      <c r="F94" s="21" t="s">
        <v>4</v>
      </c>
      <c r="G94" s="20">
        <v>4</v>
      </c>
      <c r="H94" s="20">
        <v>-1</v>
      </c>
      <c r="I94" s="20">
        <v>2</v>
      </c>
      <c r="J94" s="20"/>
      <c r="K94" s="21">
        <v>3257991</v>
      </c>
      <c r="L94" s="22">
        <v>24552</v>
      </c>
    </row>
    <row r="95" spans="1:12" x14ac:dyDescent="0.25">
      <c r="A95" s="20">
        <v>1.81</v>
      </c>
      <c r="B95" s="20" t="s">
        <v>692</v>
      </c>
      <c r="C95" s="21" t="s">
        <v>595</v>
      </c>
      <c r="D95" s="22">
        <v>32822</v>
      </c>
      <c r="E95" s="21" t="s">
        <v>4</v>
      </c>
      <c r="F95" s="21" t="s">
        <v>4</v>
      </c>
      <c r="G95" s="20">
        <v>4</v>
      </c>
      <c r="H95" s="20">
        <v>-2</v>
      </c>
      <c r="I95" s="20">
        <v>2</v>
      </c>
      <c r="J95" s="20"/>
      <c r="K95" s="21">
        <v>4051165</v>
      </c>
      <c r="L95" s="22">
        <v>25370</v>
      </c>
    </row>
    <row r="96" spans="1:12" x14ac:dyDescent="0.25">
      <c r="A96" s="20">
        <v>1.82</v>
      </c>
      <c r="B96" s="20" t="s">
        <v>843</v>
      </c>
      <c r="C96" s="21" t="s">
        <v>955</v>
      </c>
      <c r="D96" s="22">
        <v>32843</v>
      </c>
      <c r="E96" s="21" t="s">
        <v>4</v>
      </c>
      <c r="F96" s="21" t="s">
        <v>4</v>
      </c>
      <c r="G96" s="20">
        <v>4</v>
      </c>
      <c r="H96" s="20">
        <v>-2</v>
      </c>
      <c r="I96" s="20">
        <v>2</v>
      </c>
      <c r="J96" s="20"/>
      <c r="K96" s="21">
        <v>4055780</v>
      </c>
      <c r="L96" s="22">
        <v>21187</v>
      </c>
    </row>
    <row r="97" spans="1:12" x14ac:dyDescent="0.25">
      <c r="A97" s="20">
        <v>1.83</v>
      </c>
      <c r="B97" s="20" t="s">
        <v>843</v>
      </c>
      <c r="C97" s="21" t="s">
        <v>962</v>
      </c>
      <c r="D97" s="22">
        <v>32847</v>
      </c>
      <c r="E97" s="21" t="s">
        <v>4</v>
      </c>
      <c r="F97" s="21" t="s">
        <v>4</v>
      </c>
      <c r="G97" s="20">
        <v>4</v>
      </c>
      <c r="H97" s="20">
        <v>-2</v>
      </c>
      <c r="I97" s="20">
        <v>2</v>
      </c>
      <c r="J97" s="20"/>
      <c r="K97" s="21">
        <v>3257606</v>
      </c>
      <c r="L97" s="22">
        <v>23813</v>
      </c>
    </row>
    <row r="98" spans="1:12" x14ac:dyDescent="0.25">
      <c r="A98" s="20">
        <v>1.84</v>
      </c>
      <c r="B98" s="20" t="s">
        <v>649</v>
      </c>
      <c r="C98" s="21" t="s">
        <v>1129</v>
      </c>
      <c r="D98" s="22">
        <v>32923</v>
      </c>
      <c r="E98" s="21" t="s">
        <v>4</v>
      </c>
      <c r="F98" s="21" t="s">
        <v>4</v>
      </c>
      <c r="G98" s="20">
        <v>3</v>
      </c>
      <c r="H98" s="20">
        <v>-2</v>
      </c>
      <c r="I98" s="20">
        <v>2</v>
      </c>
      <c r="J98" s="20"/>
      <c r="K98" s="21">
        <v>4057821</v>
      </c>
      <c r="L98" s="22">
        <v>23423</v>
      </c>
    </row>
    <row r="99" spans="1:12" x14ac:dyDescent="0.25">
      <c r="A99" s="20">
        <v>1.85</v>
      </c>
      <c r="B99" s="20" t="s">
        <v>843</v>
      </c>
      <c r="C99" s="21" t="s">
        <v>882</v>
      </c>
      <c r="D99" s="22">
        <v>33112</v>
      </c>
      <c r="E99" s="21" t="s">
        <v>4</v>
      </c>
      <c r="F99" s="21" t="s">
        <v>4</v>
      </c>
      <c r="G99" s="20">
        <v>3</v>
      </c>
      <c r="H99" s="20">
        <v>-2</v>
      </c>
      <c r="I99" s="20">
        <v>2</v>
      </c>
      <c r="J99" s="20"/>
      <c r="K99" s="21">
        <v>3257983</v>
      </c>
      <c r="L99" s="22">
        <v>24609</v>
      </c>
    </row>
    <row r="100" spans="1:12" x14ac:dyDescent="0.25">
      <c r="A100" s="20">
        <v>1.86</v>
      </c>
      <c r="B100" s="20" t="s">
        <v>843</v>
      </c>
      <c r="C100" s="21" t="s">
        <v>935</v>
      </c>
      <c r="D100" s="22">
        <v>33117</v>
      </c>
      <c r="E100" s="21" t="s">
        <v>14</v>
      </c>
      <c r="F100" s="21" t="s">
        <v>14</v>
      </c>
      <c r="G100" s="20">
        <v>4</v>
      </c>
      <c r="H100" s="20">
        <v>-2</v>
      </c>
      <c r="I100" s="20">
        <v>2</v>
      </c>
      <c r="J100" s="20"/>
      <c r="K100" s="21">
        <v>3257924</v>
      </c>
      <c r="L100" s="22">
        <v>22695</v>
      </c>
    </row>
    <row r="101" spans="1:12" x14ac:dyDescent="0.25">
      <c r="A101" s="20">
        <v>1.87</v>
      </c>
      <c r="B101" s="20" t="s">
        <v>843</v>
      </c>
      <c r="C101" s="21" t="s">
        <v>959</v>
      </c>
      <c r="D101" s="22">
        <v>33117</v>
      </c>
      <c r="E101" s="21" t="s">
        <v>14</v>
      </c>
      <c r="F101" s="21" t="s">
        <v>14</v>
      </c>
      <c r="G101" s="20">
        <v>5</v>
      </c>
      <c r="H101" s="20">
        <v>-2</v>
      </c>
      <c r="I101" s="20">
        <v>2</v>
      </c>
      <c r="J101" s="20"/>
      <c r="K101" s="21">
        <v>3258025</v>
      </c>
      <c r="L101" s="22">
        <v>24930</v>
      </c>
    </row>
    <row r="102" spans="1:12" x14ac:dyDescent="0.25">
      <c r="A102" s="20">
        <v>1.88</v>
      </c>
      <c r="B102" s="20" t="s">
        <v>843</v>
      </c>
      <c r="C102" s="21" t="s">
        <v>941</v>
      </c>
      <c r="D102" s="22">
        <v>33119</v>
      </c>
      <c r="E102" s="21" t="s">
        <v>14</v>
      </c>
      <c r="F102" s="21" t="s">
        <v>14</v>
      </c>
      <c r="G102" s="20">
        <v>6</v>
      </c>
      <c r="H102" s="20">
        <v>-2</v>
      </c>
      <c r="I102" s="20">
        <v>2</v>
      </c>
      <c r="J102" s="20"/>
      <c r="K102" s="21">
        <v>3257142</v>
      </c>
      <c r="L102" s="22">
        <v>21747</v>
      </c>
    </row>
    <row r="103" spans="1:12" x14ac:dyDescent="0.25">
      <c r="A103" s="20">
        <v>1.89</v>
      </c>
      <c r="B103" s="20" t="s">
        <v>843</v>
      </c>
      <c r="C103" s="21" t="s">
        <v>1192</v>
      </c>
      <c r="D103" s="22">
        <v>33191</v>
      </c>
      <c r="E103" s="21" t="s">
        <v>4</v>
      </c>
      <c r="F103" s="21" t="s">
        <v>4</v>
      </c>
      <c r="G103" s="20">
        <v>6</v>
      </c>
      <c r="H103" s="20">
        <v>-2</v>
      </c>
      <c r="I103" s="20">
        <v>2</v>
      </c>
      <c r="J103" s="20"/>
      <c r="K103" s="21">
        <v>3258890</v>
      </c>
      <c r="L103" s="22">
        <v>24635</v>
      </c>
    </row>
    <row r="104" spans="1:12" x14ac:dyDescent="0.25">
      <c r="A104" s="20">
        <v>1.9</v>
      </c>
      <c r="B104" s="20" t="s">
        <v>693</v>
      </c>
      <c r="C104" s="21" t="s">
        <v>960</v>
      </c>
      <c r="D104" s="22">
        <v>33359</v>
      </c>
      <c r="E104" s="21" t="s">
        <v>4</v>
      </c>
      <c r="F104" s="21" t="s">
        <v>4</v>
      </c>
      <c r="G104" s="20">
        <v>6</v>
      </c>
      <c r="H104" s="20">
        <v>-3</v>
      </c>
      <c r="I104" s="20">
        <v>2</v>
      </c>
      <c r="J104" s="20"/>
      <c r="K104" s="21">
        <v>4056094</v>
      </c>
      <c r="L104" s="22">
        <v>23145</v>
      </c>
    </row>
    <row r="105" spans="1:12" x14ac:dyDescent="0.25">
      <c r="A105" s="20">
        <v>1.91</v>
      </c>
      <c r="B105" s="20" t="s">
        <v>843</v>
      </c>
      <c r="C105" s="21" t="s">
        <v>941</v>
      </c>
      <c r="D105" s="22">
        <v>33381</v>
      </c>
      <c r="E105" s="21" t="s">
        <v>14</v>
      </c>
      <c r="F105" s="21" t="s">
        <v>14</v>
      </c>
      <c r="G105" s="20">
        <v>7</v>
      </c>
      <c r="H105" s="20">
        <v>-3</v>
      </c>
      <c r="I105" s="20">
        <v>2</v>
      </c>
      <c r="J105" s="20"/>
      <c r="K105" s="21">
        <v>4050185</v>
      </c>
      <c r="L105" s="22">
        <v>23793</v>
      </c>
    </row>
    <row r="106" spans="1:12" x14ac:dyDescent="0.25">
      <c r="A106" s="20">
        <v>1.92</v>
      </c>
      <c r="B106" s="20" t="s">
        <v>843</v>
      </c>
      <c r="C106" s="21" t="s">
        <v>938</v>
      </c>
      <c r="D106" s="22">
        <v>33390</v>
      </c>
      <c r="E106" s="21" t="s">
        <v>14</v>
      </c>
      <c r="F106" s="21" t="s">
        <v>14</v>
      </c>
      <c r="G106" s="20">
        <v>8</v>
      </c>
      <c r="H106" s="20">
        <v>-3</v>
      </c>
      <c r="I106" s="20">
        <v>2</v>
      </c>
      <c r="J106" s="20"/>
      <c r="K106" s="21">
        <v>4051092</v>
      </c>
      <c r="L106" s="22">
        <v>23833</v>
      </c>
    </row>
    <row r="107" spans="1:12" x14ac:dyDescent="0.25">
      <c r="A107" s="20">
        <v>1.93</v>
      </c>
      <c r="B107" s="20" t="s">
        <v>843</v>
      </c>
      <c r="C107" s="21" t="s">
        <v>902</v>
      </c>
      <c r="D107" s="22">
        <v>33422</v>
      </c>
      <c r="E107" s="21" t="s">
        <v>4</v>
      </c>
      <c r="F107" s="21" t="s">
        <v>4</v>
      </c>
      <c r="G107" s="20">
        <v>8</v>
      </c>
      <c r="H107" s="20">
        <v>-3</v>
      </c>
      <c r="I107" s="20">
        <v>2</v>
      </c>
      <c r="J107" s="20"/>
      <c r="K107" s="21">
        <v>4053575</v>
      </c>
      <c r="L107" s="22">
        <v>24593</v>
      </c>
    </row>
    <row r="108" spans="1:12" x14ac:dyDescent="0.25">
      <c r="A108" s="20">
        <v>1.94</v>
      </c>
      <c r="B108" s="20" t="s">
        <v>843</v>
      </c>
      <c r="C108" s="21" t="s">
        <v>1215</v>
      </c>
      <c r="D108" s="22">
        <v>33491</v>
      </c>
      <c r="E108" s="21" t="s">
        <v>4</v>
      </c>
      <c r="F108" s="21" t="s">
        <v>4</v>
      </c>
      <c r="G108" s="20">
        <v>8</v>
      </c>
      <c r="H108" s="20">
        <v>-3</v>
      </c>
      <c r="I108" s="20">
        <v>2</v>
      </c>
      <c r="J108" s="20"/>
      <c r="K108" s="21">
        <v>4052447</v>
      </c>
      <c r="L108" s="22">
        <v>23011</v>
      </c>
    </row>
    <row r="109" spans="1:12" x14ac:dyDescent="0.25">
      <c r="A109" s="20">
        <v>1.95</v>
      </c>
      <c r="B109" s="20" t="s">
        <v>843</v>
      </c>
      <c r="C109" s="21" t="s">
        <v>925</v>
      </c>
      <c r="D109" s="22">
        <v>33641</v>
      </c>
      <c r="E109" s="21" t="s">
        <v>4</v>
      </c>
      <c r="F109" s="21" t="s">
        <v>4</v>
      </c>
      <c r="G109" s="20">
        <v>8</v>
      </c>
      <c r="H109" s="20">
        <v>-3</v>
      </c>
      <c r="I109" s="20">
        <v>2</v>
      </c>
      <c r="J109" s="20"/>
      <c r="K109" s="21">
        <v>4053796</v>
      </c>
      <c r="L109" s="22">
        <v>22656</v>
      </c>
    </row>
    <row r="110" spans="1:12" x14ac:dyDescent="0.25">
      <c r="A110" s="20">
        <v>1.96</v>
      </c>
      <c r="B110" s="20" t="s">
        <v>650</v>
      </c>
      <c r="C110" s="21" t="s">
        <v>1199</v>
      </c>
      <c r="D110" s="22">
        <v>33641</v>
      </c>
      <c r="E110" s="21" t="s">
        <v>4</v>
      </c>
      <c r="F110" s="21" t="s">
        <v>4</v>
      </c>
      <c r="G110" s="20">
        <v>7</v>
      </c>
      <c r="H110" s="20">
        <v>-3</v>
      </c>
      <c r="I110" s="20">
        <v>2</v>
      </c>
      <c r="J110" s="20"/>
      <c r="K110" s="21">
        <v>4053818</v>
      </c>
      <c r="L110" s="22">
        <v>24099</v>
      </c>
    </row>
    <row r="111" spans="1:12" x14ac:dyDescent="0.25">
      <c r="A111" s="20">
        <v>1.97</v>
      </c>
      <c r="B111" s="20" t="s">
        <v>843</v>
      </c>
      <c r="C111" s="21" t="s">
        <v>1124</v>
      </c>
      <c r="D111" s="22">
        <v>33704</v>
      </c>
      <c r="E111" s="21" t="s">
        <v>14</v>
      </c>
      <c r="F111" s="21" t="s">
        <v>14</v>
      </c>
      <c r="G111" s="20">
        <v>8</v>
      </c>
      <c r="H111" s="20">
        <v>-3</v>
      </c>
      <c r="I111" s="20">
        <v>2</v>
      </c>
      <c r="J111" s="20"/>
      <c r="K111" s="21">
        <v>4081501</v>
      </c>
      <c r="L111" s="22">
        <v>26917</v>
      </c>
    </row>
    <row r="112" spans="1:12" x14ac:dyDescent="0.25">
      <c r="A112" s="20">
        <v>1.98</v>
      </c>
      <c r="B112" s="20" t="s">
        <v>843</v>
      </c>
      <c r="C112" s="21" t="s">
        <v>911</v>
      </c>
      <c r="D112" s="22">
        <v>34046</v>
      </c>
      <c r="E112" s="21" t="s">
        <v>4</v>
      </c>
      <c r="F112" s="21" t="s">
        <v>4</v>
      </c>
      <c r="G112" s="20">
        <v>8</v>
      </c>
      <c r="H112" s="20">
        <v>-3</v>
      </c>
      <c r="I112" s="20">
        <v>2</v>
      </c>
      <c r="J112" s="20"/>
      <c r="K112" s="21">
        <v>4075331</v>
      </c>
      <c r="L112" s="22">
        <v>24932</v>
      </c>
    </row>
    <row r="113" spans="1:12" x14ac:dyDescent="0.25">
      <c r="A113" s="20">
        <v>1.99</v>
      </c>
      <c r="B113" s="20" t="s">
        <v>694</v>
      </c>
      <c r="C113" s="21" t="s">
        <v>921</v>
      </c>
      <c r="D113" s="22">
        <v>34081</v>
      </c>
      <c r="E113" s="21" t="s">
        <v>4</v>
      </c>
      <c r="F113" s="21" t="s">
        <v>4</v>
      </c>
      <c r="G113" s="20">
        <v>8</v>
      </c>
      <c r="H113" s="20">
        <v>-4</v>
      </c>
      <c r="I113" s="20">
        <v>2</v>
      </c>
      <c r="J113" s="20"/>
      <c r="K113" s="21">
        <v>4066960</v>
      </c>
      <c r="L113" s="22">
        <v>23704</v>
      </c>
    </row>
    <row r="114" spans="1:12" x14ac:dyDescent="0.25">
      <c r="A114" s="20">
        <v>2</v>
      </c>
      <c r="B114" s="20" t="s">
        <v>843</v>
      </c>
      <c r="C114" s="21" t="s">
        <v>949</v>
      </c>
      <c r="D114" s="22">
        <v>34193</v>
      </c>
      <c r="E114" s="21" t="s">
        <v>4</v>
      </c>
      <c r="F114" s="21" t="s">
        <v>4</v>
      </c>
      <c r="G114" s="20">
        <v>8</v>
      </c>
      <c r="H114" s="20">
        <v>-4</v>
      </c>
      <c r="I114" s="20">
        <v>2</v>
      </c>
      <c r="J114" s="20"/>
      <c r="K114" s="21">
        <v>4059875</v>
      </c>
      <c r="L114" s="22">
        <v>24838</v>
      </c>
    </row>
    <row r="115" spans="1:12" x14ac:dyDescent="0.25">
      <c r="A115" s="20">
        <v>2.0099999999999998</v>
      </c>
      <c r="B115" s="20" t="s">
        <v>843</v>
      </c>
      <c r="C115" s="21" t="s">
        <v>956</v>
      </c>
      <c r="D115" s="22">
        <v>34193</v>
      </c>
      <c r="E115" s="21" t="s">
        <v>20</v>
      </c>
      <c r="F115" s="21" t="s">
        <v>20</v>
      </c>
      <c r="G115" s="20">
        <v>8</v>
      </c>
      <c r="H115" s="20">
        <v>-4</v>
      </c>
      <c r="I115" s="20">
        <v>3</v>
      </c>
      <c r="J115" s="20"/>
      <c r="K115" s="21">
        <v>4059522</v>
      </c>
      <c r="L115" s="22">
        <v>22782</v>
      </c>
    </row>
    <row r="116" spans="1:12" x14ac:dyDescent="0.25">
      <c r="A116" s="20">
        <v>2.02</v>
      </c>
      <c r="B116" s="20" t="s">
        <v>843</v>
      </c>
      <c r="C116" s="21" t="s">
        <v>1077</v>
      </c>
      <c r="D116" s="22">
        <v>34193</v>
      </c>
      <c r="E116" s="21" t="s">
        <v>4</v>
      </c>
      <c r="F116" s="21" t="s">
        <v>4</v>
      </c>
      <c r="G116" s="20">
        <v>8</v>
      </c>
      <c r="H116" s="20">
        <v>-4</v>
      </c>
      <c r="I116" s="20">
        <v>3</v>
      </c>
      <c r="J116" s="20"/>
      <c r="K116" s="21">
        <v>4059387</v>
      </c>
      <c r="L116" s="22">
        <v>25248</v>
      </c>
    </row>
    <row r="117" spans="1:12" x14ac:dyDescent="0.25">
      <c r="A117" s="20">
        <v>2.0299999999999998</v>
      </c>
      <c r="B117" s="20" t="s">
        <v>843</v>
      </c>
      <c r="C117" s="21" t="s">
        <v>1207</v>
      </c>
      <c r="D117" s="22">
        <v>34193</v>
      </c>
      <c r="E117" s="21" t="s">
        <v>4</v>
      </c>
      <c r="F117" s="21" t="s">
        <v>4</v>
      </c>
      <c r="G117" s="20">
        <v>8</v>
      </c>
      <c r="H117" s="20">
        <v>-4</v>
      </c>
      <c r="I117" s="20">
        <v>3</v>
      </c>
      <c r="J117" s="20"/>
      <c r="K117" s="21">
        <v>4058763</v>
      </c>
      <c r="L117" s="22">
        <v>24122</v>
      </c>
    </row>
    <row r="118" spans="1:12" x14ac:dyDescent="0.25">
      <c r="A118" s="20">
        <v>2.04</v>
      </c>
      <c r="B118" s="20" t="s">
        <v>843</v>
      </c>
      <c r="C118" s="21" t="s">
        <v>1216</v>
      </c>
      <c r="D118" s="22">
        <v>34193</v>
      </c>
      <c r="E118" s="21" t="s">
        <v>4</v>
      </c>
      <c r="F118" s="21" t="s">
        <v>4</v>
      </c>
      <c r="G118" s="20">
        <v>8</v>
      </c>
      <c r="H118" s="20">
        <v>-4</v>
      </c>
      <c r="I118" s="20">
        <v>3</v>
      </c>
      <c r="J118" s="20"/>
      <c r="K118" s="21">
        <v>4059565</v>
      </c>
      <c r="L118" s="22">
        <v>23602</v>
      </c>
    </row>
    <row r="119" spans="1:12" x14ac:dyDescent="0.25">
      <c r="A119" s="20">
        <v>2.0499999999999998</v>
      </c>
      <c r="B119" s="20" t="s">
        <v>843</v>
      </c>
      <c r="C119" s="21" t="s">
        <v>934</v>
      </c>
      <c r="D119" s="22">
        <v>34194</v>
      </c>
      <c r="E119" s="21" t="s">
        <v>4</v>
      </c>
      <c r="F119" s="21" t="s">
        <v>4</v>
      </c>
      <c r="G119" s="20">
        <v>8</v>
      </c>
      <c r="H119" s="20">
        <v>-4</v>
      </c>
      <c r="I119" s="20">
        <v>3</v>
      </c>
      <c r="J119" s="20"/>
      <c r="K119" s="21">
        <v>4060733</v>
      </c>
      <c r="L119" s="22">
        <v>24388</v>
      </c>
    </row>
    <row r="120" spans="1:12" x14ac:dyDescent="0.25">
      <c r="A120" s="20">
        <v>2.06</v>
      </c>
      <c r="B120" s="20" t="s">
        <v>843</v>
      </c>
      <c r="C120" s="21" t="s">
        <v>1173</v>
      </c>
      <c r="D120" s="22">
        <v>34194</v>
      </c>
      <c r="E120" s="21" t="s">
        <v>4</v>
      </c>
      <c r="F120" s="21" t="s">
        <v>4</v>
      </c>
      <c r="G120" s="20">
        <v>8</v>
      </c>
      <c r="H120" s="20">
        <v>-4</v>
      </c>
      <c r="I120" s="20">
        <v>3</v>
      </c>
      <c r="J120" s="20"/>
      <c r="K120" s="21">
        <v>4060741</v>
      </c>
      <c r="L120" s="22">
        <v>24582</v>
      </c>
    </row>
    <row r="121" spans="1:12" x14ac:dyDescent="0.25">
      <c r="A121" s="20">
        <v>2.0699999999999998</v>
      </c>
      <c r="B121" s="20" t="s">
        <v>843</v>
      </c>
      <c r="C121" s="21" t="s">
        <v>1212</v>
      </c>
      <c r="D121" s="22">
        <v>34194</v>
      </c>
      <c r="E121" s="21" t="s">
        <v>4</v>
      </c>
      <c r="F121" s="21" t="s">
        <v>4</v>
      </c>
      <c r="G121" s="20">
        <v>8</v>
      </c>
      <c r="H121" s="20">
        <v>-4</v>
      </c>
      <c r="I121" s="20">
        <v>3</v>
      </c>
      <c r="J121" s="20"/>
      <c r="K121" s="21">
        <v>4065840</v>
      </c>
      <c r="L121" s="22">
        <v>22811</v>
      </c>
    </row>
    <row r="122" spans="1:12" x14ac:dyDescent="0.25">
      <c r="A122" s="20">
        <v>2.08</v>
      </c>
      <c r="B122" s="20" t="s">
        <v>651</v>
      </c>
      <c r="C122" s="21" t="s">
        <v>850</v>
      </c>
      <c r="D122" s="22">
        <v>34198</v>
      </c>
      <c r="E122" s="21" t="s">
        <v>4</v>
      </c>
      <c r="F122" s="21" t="s">
        <v>4</v>
      </c>
      <c r="G122" s="20">
        <v>7</v>
      </c>
      <c r="H122" s="20">
        <v>-4</v>
      </c>
      <c r="I122" s="20">
        <v>3</v>
      </c>
      <c r="J122" s="20"/>
      <c r="K122" s="21">
        <v>4060695</v>
      </c>
      <c r="L122" s="22">
        <v>22381</v>
      </c>
    </row>
    <row r="123" spans="1:12" x14ac:dyDescent="0.25">
      <c r="A123" s="20">
        <v>2.09</v>
      </c>
      <c r="B123" s="20" t="s">
        <v>695</v>
      </c>
      <c r="C123" s="21" t="s">
        <v>986</v>
      </c>
      <c r="D123" s="22">
        <v>34198</v>
      </c>
      <c r="E123" s="21" t="s">
        <v>14</v>
      </c>
      <c r="F123" s="21" t="s">
        <v>14</v>
      </c>
      <c r="G123" s="20">
        <v>8</v>
      </c>
      <c r="H123" s="20">
        <v>-5</v>
      </c>
      <c r="I123" s="20">
        <v>3</v>
      </c>
      <c r="J123" s="20"/>
      <c r="K123" s="21">
        <v>4061195</v>
      </c>
      <c r="L123" s="22">
        <v>22592</v>
      </c>
    </row>
    <row r="124" spans="1:12" x14ac:dyDescent="0.25">
      <c r="A124" s="20">
        <v>2.1</v>
      </c>
      <c r="B124" s="20" t="s">
        <v>843</v>
      </c>
      <c r="C124" s="21" t="s">
        <v>1031</v>
      </c>
      <c r="D124" s="22">
        <v>34198</v>
      </c>
      <c r="E124" s="21" t="s">
        <v>14</v>
      </c>
      <c r="F124" s="21" t="s">
        <v>14</v>
      </c>
      <c r="G124" s="20">
        <v>9</v>
      </c>
      <c r="H124" s="20">
        <v>-5</v>
      </c>
      <c r="I124" s="20">
        <v>3</v>
      </c>
      <c r="J124" s="20"/>
      <c r="K124" s="21">
        <v>4060601</v>
      </c>
      <c r="L124" s="22">
        <v>21342</v>
      </c>
    </row>
    <row r="125" spans="1:12" x14ac:dyDescent="0.25">
      <c r="A125" s="20">
        <v>2.11</v>
      </c>
      <c r="B125" s="20" t="s">
        <v>843</v>
      </c>
      <c r="C125" s="21" t="s">
        <v>1020</v>
      </c>
      <c r="D125" s="22">
        <v>34199</v>
      </c>
      <c r="E125" s="21" t="s">
        <v>4</v>
      </c>
      <c r="F125" s="21" t="s">
        <v>4</v>
      </c>
      <c r="G125" s="20">
        <v>9</v>
      </c>
      <c r="H125" s="20">
        <v>-5</v>
      </c>
      <c r="I125" s="20">
        <v>3</v>
      </c>
      <c r="J125" s="20"/>
      <c r="K125" s="21">
        <v>4060490</v>
      </c>
      <c r="L125" s="22">
        <v>24572</v>
      </c>
    </row>
    <row r="126" spans="1:12" x14ac:dyDescent="0.25">
      <c r="A126" s="20">
        <v>2.12</v>
      </c>
      <c r="B126" s="20" t="s">
        <v>843</v>
      </c>
      <c r="C126" s="21" t="s">
        <v>1213</v>
      </c>
      <c r="D126" s="22">
        <v>34200</v>
      </c>
      <c r="E126" s="21" t="s">
        <v>4</v>
      </c>
      <c r="F126" s="21" t="s">
        <v>4</v>
      </c>
      <c r="G126" s="20">
        <v>9</v>
      </c>
      <c r="H126" s="20">
        <v>-5</v>
      </c>
      <c r="I126" s="20">
        <v>3</v>
      </c>
      <c r="J126" s="20"/>
      <c r="K126" s="21">
        <v>4060180</v>
      </c>
      <c r="L126" s="22">
        <v>24994</v>
      </c>
    </row>
    <row r="127" spans="1:12" x14ac:dyDescent="0.25">
      <c r="A127" s="20">
        <v>2.13</v>
      </c>
      <c r="B127" s="20" t="s">
        <v>843</v>
      </c>
      <c r="C127" s="21" t="s">
        <v>1160</v>
      </c>
      <c r="D127" s="22">
        <v>34211</v>
      </c>
      <c r="E127" s="21" t="s">
        <v>4</v>
      </c>
      <c r="F127" s="21" t="s">
        <v>4</v>
      </c>
      <c r="G127" s="20">
        <v>9</v>
      </c>
      <c r="H127" s="20">
        <v>-5</v>
      </c>
      <c r="I127" s="20">
        <v>3</v>
      </c>
      <c r="J127" s="20"/>
      <c r="K127" s="21">
        <v>4065700</v>
      </c>
      <c r="L127" s="22">
        <v>23328</v>
      </c>
    </row>
    <row r="128" spans="1:12" x14ac:dyDescent="0.25">
      <c r="A128" s="20">
        <v>2.14</v>
      </c>
      <c r="B128" s="20" t="s">
        <v>843</v>
      </c>
      <c r="C128" s="21" t="s">
        <v>1218</v>
      </c>
      <c r="D128" s="22">
        <v>34282</v>
      </c>
      <c r="E128" s="21" t="s">
        <v>20</v>
      </c>
      <c r="F128" s="21" t="s">
        <v>20</v>
      </c>
      <c r="G128" s="20">
        <v>9</v>
      </c>
      <c r="H128" s="20">
        <v>-5</v>
      </c>
      <c r="I128" s="20">
        <v>4</v>
      </c>
      <c r="J128" s="20"/>
      <c r="K128" s="21">
        <v>4059794</v>
      </c>
      <c r="L128" s="22">
        <v>24582</v>
      </c>
    </row>
    <row r="129" spans="1:12" x14ac:dyDescent="0.25">
      <c r="A129" s="20">
        <v>2.15</v>
      </c>
      <c r="B129" s="20" t="s">
        <v>843</v>
      </c>
      <c r="C129" s="21" t="s">
        <v>1034</v>
      </c>
      <c r="D129" s="22">
        <v>34284</v>
      </c>
      <c r="E129" s="21" t="s">
        <v>14</v>
      </c>
      <c r="F129" s="21" t="s">
        <v>14</v>
      </c>
      <c r="G129" s="20">
        <v>10</v>
      </c>
      <c r="H129" s="20">
        <v>-5</v>
      </c>
      <c r="I129" s="20">
        <v>4</v>
      </c>
      <c r="J129" s="20"/>
      <c r="K129" s="21">
        <v>4059409</v>
      </c>
      <c r="L129" s="22">
        <v>23118</v>
      </c>
    </row>
    <row r="130" spans="1:12" x14ac:dyDescent="0.25">
      <c r="A130" s="20">
        <v>2.16</v>
      </c>
      <c r="B130" s="20" t="s">
        <v>741</v>
      </c>
      <c r="C130" s="21" t="s">
        <v>918</v>
      </c>
      <c r="D130" s="22">
        <v>34335</v>
      </c>
      <c r="E130" s="21" t="s">
        <v>4</v>
      </c>
      <c r="F130" s="21" t="s">
        <v>4</v>
      </c>
      <c r="G130" s="20">
        <v>10</v>
      </c>
      <c r="H130" s="20">
        <v>-5</v>
      </c>
      <c r="I130" s="20">
        <v>3</v>
      </c>
      <c r="J130" s="20"/>
      <c r="K130" s="21">
        <v>4062345</v>
      </c>
      <c r="L130" s="22">
        <v>20766</v>
      </c>
    </row>
    <row r="131" spans="1:12" x14ac:dyDescent="0.25">
      <c r="A131" s="20">
        <v>2.17</v>
      </c>
      <c r="B131" s="20" t="s">
        <v>696</v>
      </c>
      <c r="C131" s="21" t="s">
        <v>965</v>
      </c>
      <c r="D131" s="22">
        <v>34380</v>
      </c>
      <c r="E131" s="21" t="s">
        <v>4</v>
      </c>
      <c r="F131" s="21" t="s">
        <v>4</v>
      </c>
      <c r="G131" s="20">
        <v>10</v>
      </c>
      <c r="H131" s="20">
        <v>-6</v>
      </c>
      <c r="I131" s="20">
        <v>3</v>
      </c>
      <c r="J131" s="20"/>
      <c r="K131" s="21">
        <v>4081722</v>
      </c>
      <c r="L131" s="22">
        <v>20810</v>
      </c>
    </row>
    <row r="132" spans="1:12" x14ac:dyDescent="0.25">
      <c r="A132" s="20">
        <v>2.1800000000000002</v>
      </c>
      <c r="B132" s="20" t="s">
        <v>843</v>
      </c>
      <c r="C132" s="21" t="s">
        <v>885</v>
      </c>
      <c r="D132" s="22">
        <v>34414</v>
      </c>
      <c r="E132" s="21" t="s">
        <v>4</v>
      </c>
      <c r="F132" s="21" t="s">
        <v>4</v>
      </c>
      <c r="G132" s="20">
        <v>10</v>
      </c>
      <c r="H132" s="20">
        <v>-6</v>
      </c>
      <c r="I132" s="20">
        <v>3</v>
      </c>
      <c r="J132" s="20"/>
      <c r="K132" s="21">
        <v>4063589</v>
      </c>
      <c r="L132" s="22">
        <v>26904</v>
      </c>
    </row>
    <row r="133" spans="1:12" x14ac:dyDescent="0.25">
      <c r="A133" s="20">
        <v>2.19</v>
      </c>
      <c r="B133" s="20" t="s">
        <v>843</v>
      </c>
      <c r="C133" s="21" t="s">
        <v>887</v>
      </c>
      <c r="D133" s="22">
        <v>34414</v>
      </c>
      <c r="E133" s="21" t="s">
        <v>4</v>
      </c>
      <c r="F133" s="21" t="s">
        <v>4</v>
      </c>
      <c r="G133" s="20">
        <v>10</v>
      </c>
      <c r="H133" s="20">
        <v>-6</v>
      </c>
      <c r="I133" s="20">
        <v>3</v>
      </c>
      <c r="J133" s="20"/>
      <c r="K133" s="21">
        <v>4063554</v>
      </c>
      <c r="L133" s="22">
        <v>25566</v>
      </c>
    </row>
    <row r="134" spans="1:12" x14ac:dyDescent="0.25">
      <c r="A134" s="20">
        <v>2.2000000000000002</v>
      </c>
      <c r="B134" s="20" t="s">
        <v>742</v>
      </c>
      <c r="C134" s="21" t="s">
        <v>1048</v>
      </c>
      <c r="D134" s="22">
        <v>34414</v>
      </c>
      <c r="E134" s="21" t="s">
        <v>4</v>
      </c>
      <c r="F134" s="21" t="s">
        <v>4</v>
      </c>
      <c r="G134" s="20">
        <v>10</v>
      </c>
      <c r="H134" s="20">
        <v>-6</v>
      </c>
      <c r="I134" s="20">
        <v>2</v>
      </c>
      <c r="J134" s="20"/>
      <c r="K134" s="21">
        <v>4063570</v>
      </c>
      <c r="L134" s="22">
        <v>24918</v>
      </c>
    </row>
    <row r="135" spans="1:12" x14ac:dyDescent="0.25">
      <c r="A135" s="20">
        <v>2.21</v>
      </c>
      <c r="B135" s="20" t="s">
        <v>652</v>
      </c>
      <c r="C135" s="21" t="s">
        <v>985</v>
      </c>
      <c r="D135" s="22">
        <v>34455</v>
      </c>
      <c r="E135" s="21" t="s">
        <v>4</v>
      </c>
      <c r="F135" s="21" t="s">
        <v>4</v>
      </c>
      <c r="G135" s="20">
        <v>9</v>
      </c>
      <c r="H135" s="20">
        <v>-6</v>
      </c>
      <c r="I135" s="20">
        <v>2</v>
      </c>
      <c r="J135" s="20"/>
      <c r="K135" s="21">
        <v>4073363</v>
      </c>
      <c r="L135" s="22">
        <v>24128</v>
      </c>
    </row>
    <row r="136" spans="1:12" x14ac:dyDescent="0.25">
      <c r="A136" s="20">
        <v>2.2200000000000002</v>
      </c>
      <c r="B136" s="20" t="s">
        <v>843</v>
      </c>
      <c r="C136" s="21" t="s">
        <v>945</v>
      </c>
      <c r="D136" s="22">
        <v>34537</v>
      </c>
      <c r="E136" s="21" t="s">
        <v>14</v>
      </c>
      <c r="F136" s="21" t="s">
        <v>14</v>
      </c>
      <c r="G136" s="20">
        <v>10</v>
      </c>
      <c r="H136" s="20">
        <v>-6</v>
      </c>
      <c r="I136" s="20">
        <v>2</v>
      </c>
      <c r="J136" s="20"/>
      <c r="K136" s="21">
        <v>4062833</v>
      </c>
      <c r="L136" s="22">
        <v>27156</v>
      </c>
    </row>
    <row r="137" spans="1:12" x14ac:dyDescent="0.25">
      <c r="A137" s="20">
        <v>2.23</v>
      </c>
      <c r="B137" s="20" t="s">
        <v>743</v>
      </c>
      <c r="C137" s="21" t="s">
        <v>990</v>
      </c>
      <c r="D137" s="22">
        <v>34537</v>
      </c>
      <c r="E137" s="21" t="s">
        <v>4</v>
      </c>
      <c r="F137" s="21" t="s">
        <v>4</v>
      </c>
      <c r="G137" s="20">
        <v>10</v>
      </c>
      <c r="H137" s="20">
        <v>-6</v>
      </c>
      <c r="I137" s="20">
        <v>1</v>
      </c>
      <c r="J137" s="20"/>
      <c r="K137" s="21">
        <v>4062817</v>
      </c>
      <c r="L137" s="22">
        <v>25160</v>
      </c>
    </row>
    <row r="138" spans="1:12" x14ac:dyDescent="0.25">
      <c r="A138" s="20">
        <v>2.2400000000000002</v>
      </c>
      <c r="B138" s="20" t="s">
        <v>843</v>
      </c>
      <c r="C138" s="21" t="s">
        <v>1210</v>
      </c>
      <c r="D138" s="22">
        <v>34537</v>
      </c>
      <c r="E138" s="21" t="s">
        <v>14</v>
      </c>
      <c r="F138" s="21" t="s">
        <v>14</v>
      </c>
      <c r="G138" s="20">
        <v>11</v>
      </c>
      <c r="H138" s="20">
        <v>-6</v>
      </c>
      <c r="I138" s="20">
        <v>1</v>
      </c>
      <c r="J138" s="20"/>
      <c r="K138" s="21">
        <v>4062825</v>
      </c>
      <c r="L138" s="22">
        <v>23968</v>
      </c>
    </row>
    <row r="139" spans="1:12" x14ac:dyDescent="0.25">
      <c r="A139" s="20">
        <v>2.25</v>
      </c>
      <c r="B139" s="20" t="s">
        <v>697</v>
      </c>
      <c r="C139" s="21" t="s">
        <v>1217</v>
      </c>
      <c r="D139" s="22">
        <v>34700</v>
      </c>
      <c r="E139" s="21" t="s">
        <v>14</v>
      </c>
      <c r="F139" s="21" t="s">
        <v>14</v>
      </c>
      <c r="G139" s="20">
        <v>12</v>
      </c>
      <c r="H139" s="20">
        <v>-7</v>
      </c>
      <c r="I139" s="20">
        <v>1</v>
      </c>
      <c r="J139" s="20"/>
      <c r="K139" s="21">
        <v>4075358</v>
      </c>
      <c r="L139" s="22">
        <v>25995</v>
      </c>
    </row>
    <row r="140" spans="1:12" x14ac:dyDescent="0.25">
      <c r="A140" s="20">
        <v>2.2599999999999998</v>
      </c>
      <c r="B140" s="20" t="s">
        <v>744</v>
      </c>
      <c r="C140" s="21" t="s">
        <v>1025</v>
      </c>
      <c r="D140" s="22">
        <v>34820</v>
      </c>
      <c r="E140" s="21" t="s">
        <v>20</v>
      </c>
      <c r="F140" s="21" t="s">
        <v>20</v>
      </c>
      <c r="G140" s="20">
        <v>12</v>
      </c>
      <c r="H140" s="20">
        <v>-7</v>
      </c>
      <c r="I140" s="20">
        <v>1</v>
      </c>
      <c r="J140" s="20"/>
      <c r="K140" s="21">
        <v>4077652</v>
      </c>
      <c r="L140" s="22">
        <v>21056</v>
      </c>
    </row>
    <row r="141" spans="1:12" x14ac:dyDescent="0.25">
      <c r="A141" s="20">
        <v>2.27</v>
      </c>
      <c r="B141" s="20" t="s">
        <v>843</v>
      </c>
      <c r="C141" s="21" t="s">
        <v>979</v>
      </c>
      <c r="D141" s="22">
        <v>35519</v>
      </c>
      <c r="E141" s="21" t="s">
        <v>14</v>
      </c>
      <c r="F141" s="21" t="s">
        <v>14</v>
      </c>
      <c r="G141" s="20">
        <v>13</v>
      </c>
      <c r="H141" s="20">
        <v>-7</v>
      </c>
      <c r="I141" s="20">
        <v>1</v>
      </c>
      <c r="J141" s="20"/>
      <c r="K141" s="21">
        <v>4076281</v>
      </c>
      <c r="L141" s="22">
        <v>27079</v>
      </c>
    </row>
    <row r="142" spans="1:12" x14ac:dyDescent="0.25">
      <c r="A142" s="20">
        <v>2.2799999999999998</v>
      </c>
      <c r="B142" s="20" t="s">
        <v>843</v>
      </c>
      <c r="C142" s="21" t="s">
        <v>856</v>
      </c>
      <c r="D142" s="22">
        <v>35520</v>
      </c>
      <c r="E142" s="21" t="s">
        <v>4</v>
      </c>
      <c r="F142" s="21" t="s">
        <v>4</v>
      </c>
      <c r="G142" s="20">
        <v>13</v>
      </c>
      <c r="H142" s="20">
        <v>-7</v>
      </c>
      <c r="I142" s="20">
        <v>1</v>
      </c>
      <c r="J142" s="20"/>
      <c r="K142" s="21">
        <v>4071581</v>
      </c>
      <c r="L142" s="22">
        <v>26360</v>
      </c>
    </row>
    <row r="143" spans="1:12" x14ac:dyDescent="0.25">
      <c r="A143" s="20">
        <v>2.29</v>
      </c>
      <c r="B143" s="20" t="s">
        <v>745</v>
      </c>
      <c r="C143" s="21" t="s">
        <v>917</v>
      </c>
      <c r="D143" s="22">
        <v>35520</v>
      </c>
      <c r="E143" s="21" t="s">
        <v>14</v>
      </c>
      <c r="F143" s="21" t="s">
        <v>14</v>
      </c>
      <c r="G143" s="20">
        <v>14</v>
      </c>
      <c r="H143" s="20">
        <v>-7</v>
      </c>
      <c r="I143" s="20">
        <v>0</v>
      </c>
      <c r="J143" s="20"/>
      <c r="K143" s="21">
        <v>4073525</v>
      </c>
      <c r="L143" s="22">
        <v>22281</v>
      </c>
    </row>
    <row r="144" spans="1:12" x14ac:dyDescent="0.25">
      <c r="A144" s="20">
        <v>2.2999999999999998</v>
      </c>
      <c r="B144" s="20" t="s">
        <v>843</v>
      </c>
      <c r="C144" s="21" t="s">
        <v>1000</v>
      </c>
      <c r="D144" s="22">
        <v>35520</v>
      </c>
      <c r="E144" s="21" t="s">
        <v>14</v>
      </c>
      <c r="F144" s="21" t="s">
        <v>14</v>
      </c>
      <c r="G144" s="20">
        <v>15</v>
      </c>
      <c r="H144" s="20">
        <v>-7</v>
      </c>
      <c r="I144" s="20">
        <v>0</v>
      </c>
      <c r="J144" s="20"/>
      <c r="K144" s="21">
        <v>4072405</v>
      </c>
      <c r="L144" s="22">
        <v>25486</v>
      </c>
    </row>
    <row r="145" spans="1:12" x14ac:dyDescent="0.25">
      <c r="A145" s="20">
        <v>2.31</v>
      </c>
      <c r="B145" s="20" t="s">
        <v>843</v>
      </c>
      <c r="C145" s="21" t="s">
        <v>1030</v>
      </c>
      <c r="D145" s="22">
        <v>35520</v>
      </c>
      <c r="E145" s="21" t="s">
        <v>4</v>
      </c>
      <c r="F145" s="21" t="s">
        <v>4</v>
      </c>
      <c r="G145" s="20">
        <v>15</v>
      </c>
      <c r="H145" s="20">
        <v>-7</v>
      </c>
      <c r="I145" s="20">
        <v>0</v>
      </c>
      <c r="J145" s="20"/>
      <c r="K145" s="21">
        <v>4073827</v>
      </c>
      <c r="L145" s="22">
        <v>23450</v>
      </c>
    </row>
    <row r="146" spans="1:12" x14ac:dyDescent="0.25">
      <c r="A146" s="20">
        <v>2.3199999999999998</v>
      </c>
      <c r="B146" s="20" t="s">
        <v>746</v>
      </c>
      <c r="C146" s="21" t="s">
        <v>1036</v>
      </c>
      <c r="D146" s="22">
        <v>35520</v>
      </c>
      <c r="E146" s="21" t="s">
        <v>14</v>
      </c>
      <c r="F146" s="21" t="s">
        <v>14</v>
      </c>
      <c r="G146" s="20">
        <v>16</v>
      </c>
      <c r="H146" s="20">
        <v>-7</v>
      </c>
      <c r="I146" s="20">
        <v>-1</v>
      </c>
      <c r="J146" s="20"/>
      <c r="K146" s="21">
        <v>4072936</v>
      </c>
      <c r="L146" s="22">
        <v>22682</v>
      </c>
    </row>
    <row r="147" spans="1:12" x14ac:dyDescent="0.25">
      <c r="A147" s="20">
        <v>2.33</v>
      </c>
      <c r="B147" s="20" t="s">
        <v>843</v>
      </c>
      <c r="C147" s="21" t="s">
        <v>1101</v>
      </c>
      <c r="D147" s="22">
        <v>35520</v>
      </c>
      <c r="E147" s="21" t="s">
        <v>4</v>
      </c>
      <c r="F147" s="21" t="s">
        <v>4</v>
      </c>
      <c r="G147" s="20">
        <v>16</v>
      </c>
      <c r="H147" s="20">
        <v>-7</v>
      </c>
      <c r="I147" s="20">
        <v>-1</v>
      </c>
      <c r="J147" s="20"/>
      <c r="K147" s="21">
        <v>4074262</v>
      </c>
      <c r="L147" s="22">
        <v>26698</v>
      </c>
    </row>
    <row r="148" spans="1:12" x14ac:dyDescent="0.25">
      <c r="A148" s="20">
        <v>2.34</v>
      </c>
      <c r="B148" s="20" t="s">
        <v>653</v>
      </c>
      <c r="C148" s="21" t="s">
        <v>1154</v>
      </c>
      <c r="D148" s="22">
        <v>35520</v>
      </c>
      <c r="E148" s="21" t="s">
        <v>4</v>
      </c>
      <c r="F148" s="21" t="s">
        <v>4</v>
      </c>
      <c r="G148" s="20">
        <v>15</v>
      </c>
      <c r="H148" s="20">
        <v>-7</v>
      </c>
      <c r="I148" s="20">
        <v>-1</v>
      </c>
      <c r="J148" s="20"/>
      <c r="K148" s="21">
        <v>4075374</v>
      </c>
      <c r="L148" s="22">
        <v>27247</v>
      </c>
    </row>
    <row r="149" spans="1:12" x14ac:dyDescent="0.25">
      <c r="A149" s="20">
        <v>2.35</v>
      </c>
      <c r="B149" s="20" t="s">
        <v>747</v>
      </c>
      <c r="C149" s="21" t="s">
        <v>1200</v>
      </c>
      <c r="D149" s="22">
        <v>35520</v>
      </c>
      <c r="E149" s="21" t="s">
        <v>14</v>
      </c>
      <c r="F149" s="21" t="s">
        <v>14</v>
      </c>
      <c r="G149" s="20">
        <v>16</v>
      </c>
      <c r="H149" s="20">
        <v>-7</v>
      </c>
      <c r="I149" s="20">
        <v>-2</v>
      </c>
      <c r="J149" s="20"/>
      <c r="K149" s="21">
        <v>4073010</v>
      </c>
      <c r="L149" s="22">
        <v>24047</v>
      </c>
    </row>
    <row r="150" spans="1:12" x14ac:dyDescent="0.25">
      <c r="A150" s="20">
        <v>2.36</v>
      </c>
      <c r="B150" s="20" t="s">
        <v>698</v>
      </c>
      <c r="C150" s="21" t="s">
        <v>1211</v>
      </c>
      <c r="D150" s="22">
        <v>35520</v>
      </c>
      <c r="E150" s="21" t="s">
        <v>14</v>
      </c>
      <c r="F150" s="21" t="s">
        <v>14</v>
      </c>
      <c r="G150" s="20">
        <v>17</v>
      </c>
      <c r="H150" s="20">
        <v>-8</v>
      </c>
      <c r="I150" s="20">
        <v>-2</v>
      </c>
      <c r="J150" s="20"/>
      <c r="K150" s="21">
        <v>4076818</v>
      </c>
      <c r="L150" s="22">
        <v>28158</v>
      </c>
    </row>
    <row r="151" spans="1:12" x14ac:dyDescent="0.25">
      <c r="A151" s="20">
        <v>2.37</v>
      </c>
      <c r="B151" s="20" t="s">
        <v>843</v>
      </c>
      <c r="C151" s="21" t="s">
        <v>982</v>
      </c>
      <c r="D151" s="22">
        <v>35521</v>
      </c>
      <c r="E151" s="21" t="s">
        <v>14</v>
      </c>
      <c r="F151" s="21" t="s">
        <v>14</v>
      </c>
      <c r="G151" s="20">
        <v>18</v>
      </c>
      <c r="H151" s="20">
        <v>-8</v>
      </c>
      <c r="I151" s="20">
        <v>-2</v>
      </c>
      <c r="J151" s="20"/>
      <c r="K151" s="21">
        <v>4076915</v>
      </c>
      <c r="L151" s="22">
        <v>21360</v>
      </c>
    </row>
    <row r="152" spans="1:12" x14ac:dyDescent="0.25">
      <c r="A152" s="20">
        <v>2.38</v>
      </c>
      <c r="B152" s="20" t="s">
        <v>748</v>
      </c>
      <c r="C152" s="21" t="s">
        <v>1027</v>
      </c>
      <c r="D152" s="22">
        <v>35521</v>
      </c>
      <c r="E152" s="21" t="s">
        <v>14</v>
      </c>
      <c r="F152" s="21" t="s">
        <v>14</v>
      </c>
      <c r="G152" s="20">
        <v>19</v>
      </c>
      <c r="H152" s="20">
        <v>-8</v>
      </c>
      <c r="I152" s="20">
        <v>-3</v>
      </c>
      <c r="J152" s="20"/>
      <c r="K152" s="21">
        <v>4075145</v>
      </c>
      <c r="L152" s="22">
        <v>25053</v>
      </c>
    </row>
    <row r="153" spans="1:12" x14ac:dyDescent="0.25">
      <c r="A153" s="20">
        <v>2.39</v>
      </c>
      <c r="B153" s="20" t="s">
        <v>843</v>
      </c>
      <c r="C153" s="21" t="s">
        <v>330</v>
      </c>
      <c r="D153" s="22">
        <v>35521</v>
      </c>
      <c r="E153" s="21" t="s">
        <v>4</v>
      </c>
      <c r="F153" s="21" t="s">
        <v>4</v>
      </c>
      <c r="G153" s="20">
        <v>19</v>
      </c>
      <c r="H153" s="20">
        <v>-8</v>
      </c>
      <c r="I153" s="20">
        <v>-3</v>
      </c>
      <c r="J153" s="20"/>
      <c r="K153" s="21">
        <v>4075595</v>
      </c>
      <c r="L153" s="22">
        <v>22862</v>
      </c>
    </row>
    <row r="154" spans="1:12" x14ac:dyDescent="0.25">
      <c r="A154" s="20">
        <v>2.4</v>
      </c>
      <c r="B154" s="20" t="s">
        <v>843</v>
      </c>
      <c r="C154" s="21" t="s">
        <v>1028</v>
      </c>
      <c r="D154" s="22">
        <v>35530</v>
      </c>
      <c r="E154" s="21" t="s">
        <v>4</v>
      </c>
      <c r="F154" s="21" t="s">
        <v>4</v>
      </c>
      <c r="G154" s="20">
        <v>19</v>
      </c>
      <c r="H154" s="20">
        <v>-8</v>
      </c>
      <c r="I154" s="20">
        <v>-3</v>
      </c>
      <c r="J154" s="20"/>
      <c r="K154" s="21">
        <v>4075137</v>
      </c>
      <c r="L154" s="22">
        <v>26240</v>
      </c>
    </row>
    <row r="155" spans="1:12" x14ac:dyDescent="0.25">
      <c r="A155" s="20">
        <v>2.41</v>
      </c>
      <c r="B155" s="20" t="s">
        <v>749</v>
      </c>
      <c r="C155" s="21" t="s">
        <v>870</v>
      </c>
      <c r="D155" s="22">
        <v>35531</v>
      </c>
      <c r="E155" s="21" t="s">
        <v>4</v>
      </c>
      <c r="F155" s="21" t="s">
        <v>4</v>
      </c>
      <c r="G155" s="20">
        <v>19</v>
      </c>
      <c r="H155" s="20">
        <v>-8</v>
      </c>
      <c r="I155" s="20">
        <v>-4</v>
      </c>
      <c r="J155" s="20"/>
      <c r="K155" s="21">
        <v>4073770</v>
      </c>
      <c r="L155" s="22">
        <v>28432</v>
      </c>
    </row>
    <row r="156" spans="1:12" x14ac:dyDescent="0.25">
      <c r="A156" s="20">
        <v>2.42</v>
      </c>
      <c r="B156" s="20" t="s">
        <v>843</v>
      </c>
      <c r="C156" s="21" t="s">
        <v>908</v>
      </c>
      <c r="D156" s="22">
        <v>35531</v>
      </c>
      <c r="E156" s="21" t="s">
        <v>4</v>
      </c>
      <c r="F156" s="21" t="s">
        <v>4</v>
      </c>
      <c r="G156" s="20">
        <v>19</v>
      </c>
      <c r="H156" s="20">
        <v>-8</v>
      </c>
      <c r="I156" s="20">
        <v>-4</v>
      </c>
      <c r="J156" s="20"/>
      <c r="K156" s="21">
        <v>4073401</v>
      </c>
      <c r="L156" s="22">
        <v>27164</v>
      </c>
    </row>
    <row r="157" spans="1:12" x14ac:dyDescent="0.25">
      <c r="A157" s="20">
        <v>2.4300000000000002</v>
      </c>
      <c r="B157" s="20" t="s">
        <v>843</v>
      </c>
      <c r="C157" s="21" t="s">
        <v>230</v>
      </c>
      <c r="D157" s="22">
        <v>35531</v>
      </c>
      <c r="E157" s="21" t="s">
        <v>4</v>
      </c>
      <c r="F157" s="21" t="s">
        <v>4</v>
      </c>
      <c r="G157" s="20">
        <v>19</v>
      </c>
      <c r="H157" s="20">
        <v>-8</v>
      </c>
      <c r="I157" s="20">
        <v>-4</v>
      </c>
      <c r="J157" s="20"/>
      <c r="K157" s="21">
        <v>4071905</v>
      </c>
      <c r="L157" s="22">
        <v>27104</v>
      </c>
    </row>
    <row r="158" spans="1:12" x14ac:dyDescent="0.25">
      <c r="A158" s="20">
        <v>2.44</v>
      </c>
      <c r="B158" s="20" t="s">
        <v>750</v>
      </c>
      <c r="C158" s="21" t="s">
        <v>975</v>
      </c>
      <c r="D158" s="22">
        <v>35531</v>
      </c>
      <c r="E158" s="21" t="s">
        <v>4</v>
      </c>
      <c r="F158" s="21" t="s">
        <v>4</v>
      </c>
      <c r="G158" s="20">
        <v>19</v>
      </c>
      <c r="H158" s="20">
        <v>-8</v>
      </c>
      <c r="I158" s="20">
        <v>-5</v>
      </c>
      <c r="J158" s="20"/>
      <c r="K158" s="21">
        <v>4070550</v>
      </c>
      <c r="L158" s="22">
        <v>26633</v>
      </c>
    </row>
    <row r="159" spans="1:12" x14ac:dyDescent="0.25">
      <c r="A159" s="20">
        <v>2.4500000000000002</v>
      </c>
      <c r="B159" s="20" t="s">
        <v>699</v>
      </c>
      <c r="C159" s="21" t="s">
        <v>886</v>
      </c>
      <c r="D159" s="22">
        <v>35532</v>
      </c>
      <c r="E159" s="21" t="s">
        <v>4</v>
      </c>
      <c r="F159" s="21" t="s">
        <v>4</v>
      </c>
      <c r="G159" s="20">
        <v>19</v>
      </c>
      <c r="H159" s="20">
        <v>-9</v>
      </c>
      <c r="I159" s="20">
        <v>-5</v>
      </c>
      <c r="J159" s="20"/>
      <c r="K159" s="21">
        <v>4069889</v>
      </c>
      <c r="L159" s="22">
        <v>25972</v>
      </c>
    </row>
    <row r="160" spans="1:12" x14ac:dyDescent="0.25">
      <c r="A160" s="20">
        <v>2.46</v>
      </c>
      <c r="B160" s="20" t="s">
        <v>843</v>
      </c>
      <c r="C160" s="21" t="s">
        <v>888</v>
      </c>
      <c r="D160" s="22">
        <v>35532</v>
      </c>
      <c r="E160" s="21" t="s">
        <v>4</v>
      </c>
      <c r="F160" s="21" t="s">
        <v>4</v>
      </c>
      <c r="G160" s="20">
        <v>19</v>
      </c>
      <c r="H160" s="20">
        <v>-9</v>
      </c>
      <c r="I160" s="20">
        <v>-5</v>
      </c>
      <c r="J160" s="20"/>
      <c r="K160" s="21">
        <v>4073541</v>
      </c>
      <c r="L160" s="22">
        <v>28939</v>
      </c>
    </row>
    <row r="161" spans="1:12" x14ac:dyDescent="0.25">
      <c r="A161" s="20">
        <v>2.4700000000000002</v>
      </c>
      <c r="B161" s="20" t="s">
        <v>654</v>
      </c>
      <c r="C161" s="21" t="s">
        <v>903</v>
      </c>
      <c r="D161" s="22">
        <v>35532</v>
      </c>
      <c r="E161" s="21" t="s">
        <v>4</v>
      </c>
      <c r="F161" s="21" t="s">
        <v>4</v>
      </c>
      <c r="G161" s="20">
        <v>18</v>
      </c>
      <c r="H161" s="20">
        <v>-9</v>
      </c>
      <c r="I161" s="20">
        <v>-5</v>
      </c>
      <c r="J161" s="20"/>
      <c r="K161" s="21">
        <v>4070771</v>
      </c>
      <c r="L161" s="22">
        <v>26708</v>
      </c>
    </row>
    <row r="162" spans="1:12" x14ac:dyDescent="0.25">
      <c r="A162" s="20">
        <v>2.48</v>
      </c>
      <c r="B162" s="20" t="s">
        <v>751</v>
      </c>
      <c r="C162" s="21" t="s">
        <v>1088</v>
      </c>
      <c r="D162" s="22">
        <v>35532</v>
      </c>
      <c r="E162" s="21" t="s">
        <v>4</v>
      </c>
      <c r="F162" s="21" t="s">
        <v>4</v>
      </c>
      <c r="G162" s="20">
        <v>18</v>
      </c>
      <c r="H162" s="20">
        <v>-9</v>
      </c>
      <c r="I162" s="20">
        <v>-6</v>
      </c>
      <c r="J162" s="20"/>
      <c r="K162" s="21">
        <v>4071573</v>
      </c>
      <c r="L162" s="22">
        <v>27181</v>
      </c>
    </row>
    <row r="163" spans="1:12" x14ac:dyDescent="0.25">
      <c r="A163" s="20">
        <v>2.4900000000000002</v>
      </c>
      <c r="B163" s="20" t="s">
        <v>843</v>
      </c>
      <c r="C163" s="21" t="s">
        <v>1171</v>
      </c>
      <c r="D163" s="22">
        <v>35532</v>
      </c>
      <c r="E163" s="21" t="s">
        <v>20</v>
      </c>
      <c r="F163" s="21" t="s">
        <v>20</v>
      </c>
      <c r="G163" s="20">
        <v>18</v>
      </c>
      <c r="H163" s="20">
        <v>-9</v>
      </c>
      <c r="I163" s="20">
        <v>-5</v>
      </c>
      <c r="J163" s="20"/>
      <c r="K163" s="21">
        <v>4072944</v>
      </c>
      <c r="L163" s="22">
        <v>26818</v>
      </c>
    </row>
    <row r="164" spans="1:12" x14ac:dyDescent="0.25">
      <c r="A164" s="20">
        <v>2.5</v>
      </c>
      <c r="B164" s="20" t="s">
        <v>843</v>
      </c>
      <c r="C164" s="21" t="s">
        <v>1181</v>
      </c>
      <c r="D164" s="22">
        <v>35532</v>
      </c>
      <c r="E164" s="21" t="s">
        <v>4</v>
      </c>
      <c r="F164" s="21" t="s">
        <v>4</v>
      </c>
      <c r="G164" s="20">
        <v>18</v>
      </c>
      <c r="H164" s="20">
        <v>-9</v>
      </c>
      <c r="I164" s="20">
        <v>-5</v>
      </c>
      <c r="J164" s="20"/>
      <c r="K164" s="21">
        <v>4074483</v>
      </c>
      <c r="L164" s="22">
        <v>25632</v>
      </c>
    </row>
    <row r="165" spans="1:12" x14ac:dyDescent="0.25">
      <c r="A165" s="20">
        <v>2.5099999999999998</v>
      </c>
      <c r="B165" s="20" t="s">
        <v>843</v>
      </c>
      <c r="C165" s="21" t="s">
        <v>1055</v>
      </c>
      <c r="D165" s="22">
        <v>35534</v>
      </c>
      <c r="E165" s="21" t="s">
        <v>4</v>
      </c>
      <c r="F165" s="21" t="s">
        <v>4</v>
      </c>
      <c r="G165" s="20">
        <v>18</v>
      </c>
      <c r="H165" s="20">
        <v>-9</v>
      </c>
      <c r="I165" s="20">
        <v>-5</v>
      </c>
      <c r="J165" s="20"/>
      <c r="K165" s="21">
        <v>4074688</v>
      </c>
      <c r="L165" s="22">
        <v>27143</v>
      </c>
    </row>
    <row r="166" spans="1:12" x14ac:dyDescent="0.25">
      <c r="A166" s="20">
        <v>2.52</v>
      </c>
      <c r="B166" s="20" t="s">
        <v>752</v>
      </c>
      <c r="C166" s="21" t="s">
        <v>1089</v>
      </c>
      <c r="D166" s="22">
        <v>35534</v>
      </c>
      <c r="E166" s="21" t="s">
        <v>4</v>
      </c>
      <c r="F166" s="21" t="s">
        <v>4</v>
      </c>
      <c r="G166" s="20">
        <v>18</v>
      </c>
      <c r="H166" s="20">
        <v>-9</v>
      </c>
      <c r="I166" s="20">
        <v>-6</v>
      </c>
      <c r="J166" s="20"/>
      <c r="K166" s="21">
        <v>4073576</v>
      </c>
      <c r="L166" s="22">
        <v>27392</v>
      </c>
    </row>
    <row r="167" spans="1:12" x14ac:dyDescent="0.25">
      <c r="A167" s="20">
        <v>2.5299999999999998</v>
      </c>
      <c r="B167" s="20" t="s">
        <v>700</v>
      </c>
      <c r="C167" s="21" t="s">
        <v>864</v>
      </c>
      <c r="D167" s="22">
        <v>35535</v>
      </c>
      <c r="E167" s="21" t="s">
        <v>4</v>
      </c>
      <c r="F167" s="21" t="s">
        <v>4</v>
      </c>
      <c r="G167" s="20">
        <v>18</v>
      </c>
      <c r="H167" s="20">
        <v>-10</v>
      </c>
      <c r="I167" s="20">
        <v>-6</v>
      </c>
      <c r="J167" s="20"/>
      <c r="K167" s="21">
        <v>4082036</v>
      </c>
      <c r="L167" s="22">
        <v>27107</v>
      </c>
    </row>
    <row r="168" spans="1:12" x14ac:dyDescent="0.25">
      <c r="A168" s="20">
        <v>2.54</v>
      </c>
      <c r="B168" s="20" t="s">
        <v>843</v>
      </c>
      <c r="C168" s="21" t="s">
        <v>881</v>
      </c>
      <c r="D168" s="22">
        <v>35535</v>
      </c>
      <c r="E168" s="21" t="s">
        <v>4</v>
      </c>
      <c r="F168" s="21" t="s">
        <v>4</v>
      </c>
      <c r="G168" s="20">
        <v>18</v>
      </c>
      <c r="H168" s="20">
        <v>-10</v>
      </c>
      <c r="I168" s="20">
        <v>-6</v>
      </c>
      <c r="J168" s="20"/>
      <c r="K168" s="21">
        <v>4068335</v>
      </c>
      <c r="L168" s="22">
        <v>27220</v>
      </c>
    </row>
    <row r="169" spans="1:12" x14ac:dyDescent="0.25">
      <c r="A169" s="20">
        <v>2.5499999999999998</v>
      </c>
      <c r="B169" s="20" t="s">
        <v>843</v>
      </c>
      <c r="C169" s="21" t="s">
        <v>238</v>
      </c>
      <c r="D169" s="22">
        <v>35535</v>
      </c>
      <c r="E169" s="21" t="s">
        <v>20</v>
      </c>
      <c r="F169" s="21" t="s">
        <v>20</v>
      </c>
      <c r="G169" s="20">
        <v>18</v>
      </c>
      <c r="H169" s="20">
        <v>-10</v>
      </c>
      <c r="I169" s="20">
        <v>-5</v>
      </c>
      <c r="J169" s="20"/>
      <c r="K169" s="21">
        <v>4075226</v>
      </c>
      <c r="L169" s="22">
        <v>26364</v>
      </c>
    </row>
    <row r="170" spans="1:12" x14ac:dyDescent="0.25">
      <c r="A170" s="20">
        <v>2.56</v>
      </c>
      <c r="B170" s="20" t="s">
        <v>753</v>
      </c>
      <c r="C170" s="21" t="s">
        <v>1042</v>
      </c>
      <c r="D170" s="22">
        <v>35535</v>
      </c>
      <c r="E170" s="21" t="s">
        <v>4</v>
      </c>
      <c r="F170" s="21" t="s">
        <v>4</v>
      </c>
      <c r="G170" s="20">
        <v>18</v>
      </c>
      <c r="H170" s="20">
        <v>-10</v>
      </c>
      <c r="I170" s="20">
        <v>-6</v>
      </c>
      <c r="J170" s="20"/>
      <c r="K170" s="21">
        <v>4068327</v>
      </c>
      <c r="L170" s="22">
        <v>26038</v>
      </c>
    </row>
    <row r="171" spans="1:12" x14ac:dyDescent="0.25">
      <c r="A171" s="20">
        <v>2.57</v>
      </c>
      <c r="B171" s="20" t="s">
        <v>843</v>
      </c>
      <c r="C171" s="21" t="s">
        <v>1047</v>
      </c>
      <c r="D171" s="22">
        <v>35536</v>
      </c>
      <c r="E171" s="21" t="s">
        <v>4</v>
      </c>
      <c r="F171" s="21" t="s">
        <v>4</v>
      </c>
      <c r="G171" s="20">
        <v>18</v>
      </c>
      <c r="H171" s="20">
        <v>-10</v>
      </c>
      <c r="I171" s="20">
        <v>-6</v>
      </c>
      <c r="J171" s="20"/>
      <c r="K171" s="21">
        <v>4071670</v>
      </c>
      <c r="L171" s="22">
        <v>27120</v>
      </c>
    </row>
    <row r="172" spans="1:12" x14ac:dyDescent="0.25">
      <c r="A172" s="20">
        <v>2.58</v>
      </c>
      <c r="B172" s="20" t="s">
        <v>843</v>
      </c>
      <c r="C172" s="21" t="s">
        <v>1045</v>
      </c>
      <c r="D172" s="22">
        <v>35537</v>
      </c>
      <c r="E172" s="21" t="s">
        <v>4</v>
      </c>
      <c r="F172" s="21" t="s">
        <v>4</v>
      </c>
      <c r="G172" s="20">
        <v>18</v>
      </c>
      <c r="H172" s="20">
        <v>-10</v>
      </c>
      <c r="I172" s="20">
        <v>-6</v>
      </c>
      <c r="J172" s="20"/>
      <c r="K172" s="21">
        <v>4076648</v>
      </c>
      <c r="L172" s="22">
        <v>26653</v>
      </c>
    </row>
    <row r="173" spans="1:12" x14ac:dyDescent="0.25">
      <c r="A173" s="20">
        <v>2.59</v>
      </c>
      <c r="B173" s="20" t="s">
        <v>754</v>
      </c>
      <c r="C173" s="21" t="s">
        <v>127</v>
      </c>
      <c r="D173" s="22">
        <v>35537</v>
      </c>
      <c r="E173" s="21" t="s">
        <v>4</v>
      </c>
      <c r="F173" s="21" t="s">
        <v>4</v>
      </c>
      <c r="G173" s="20">
        <v>18</v>
      </c>
      <c r="H173" s="20">
        <v>-10</v>
      </c>
      <c r="I173" s="20">
        <v>-7</v>
      </c>
      <c r="J173" s="20"/>
      <c r="K173" s="21">
        <v>4072626</v>
      </c>
      <c r="L173" s="22">
        <v>27548</v>
      </c>
    </row>
    <row r="174" spans="1:12" x14ac:dyDescent="0.25">
      <c r="A174" s="20">
        <v>2.6</v>
      </c>
      <c r="B174" s="20" t="s">
        <v>655</v>
      </c>
      <c r="C174" s="21" t="s">
        <v>1081</v>
      </c>
      <c r="D174" s="22">
        <v>35539</v>
      </c>
      <c r="E174" s="21" t="s">
        <v>4</v>
      </c>
      <c r="F174" s="21" t="s">
        <v>4</v>
      </c>
      <c r="G174" s="20">
        <v>17</v>
      </c>
      <c r="H174" s="20">
        <v>-10</v>
      </c>
      <c r="I174" s="20">
        <v>-7</v>
      </c>
      <c r="J174" s="20"/>
      <c r="K174" s="21">
        <v>4071689</v>
      </c>
      <c r="L174" s="22">
        <v>28540</v>
      </c>
    </row>
    <row r="175" spans="1:12" x14ac:dyDescent="0.25">
      <c r="A175" s="20">
        <v>2.61</v>
      </c>
      <c r="B175" s="20" t="s">
        <v>843</v>
      </c>
      <c r="C175" s="21" t="s">
        <v>874</v>
      </c>
      <c r="D175" s="22">
        <v>35541</v>
      </c>
      <c r="E175" s="21" t="s">
        <v>4</v>
      </c>
      <c r="F175" s="21" t="s">
        <v>4</v>
      </c>
      <c r="G175" s="20">
        <v>17</v>
      </c>
      <c r="H175" s="20">
        <v>-10</v>
      </c>
      <c r="I175" s="20">
        <v>-7</v>
      </c>
      <c r="J175" s="20"/>
      <c r="K175" s="21">
        <v>4070798</v>
      </c>
      <c r="L175" s="22">
        <v>28228</v>
      </c>
    </row>
    <row r="176" spans="1:12" x14ac:dyDescent="0.25">
      <c r="A176" s="20">
        <v>2.62</v>
      </c>
      <c r="B176" s="20" t="s">
        <v>701</v>
      </c>
      <c r="C176" s="21" t="s">
        <v>1125</v>
      </c>
      <c r="D176" s="22">
        <v>35544</v>
      </c>
      <c r="E176" s="21" t="s">
        <v>11</v>
      </c>
      <c r="F176" s="21" t="s">
        <v>11</v>
      </c>
      <c r="G176" s="20">
        <v>17</v>
      </c>
      <c r="H176" s="20">
        <v>-10</v>
      </c>
      <c r="I176" s="20">
        <v>-7</v>
      </c>
      <c r="J176" s="20"/>
      <c r="K176" s="21">
        <v>4072391</v>
      </c>
      <c r="L176" s="22">
        <v>24482</v>
      </c>
    </row>
    <row r="177" spans="1:12" x14ac:dyDescent="0.25">
      <c r="A177" s="20">
        <v>2.63</v>
      </c>
      <c r="B177" s="20" t="s">
        <v>843</v>
      </c>
      <c r="C177" s="21" t="s">
        <v>1092</v>
      </c>
      <c r="D177" s="22">
        <v>35545</v>
      </c>
      <c r="E177" s="21" t="s">
        <v>4</v>
      </c>
      <c r="F177" s="21" t="s">
        <v>4</v>
      </c>
      <c r="G177" s="20">
        <v>17</v>
      </c>
      <c r="H177" s="20">
        <v>-10</v>
      </c>
      <c r="I177" s="20">
        <v>-7</v>
      </c>
      <c r="J177" s="20"/>
      <c r="K177" s="21">
        <v>4073738</v>
      </c>
      <c r="L177" s="22">
        <v>28541</v>
      </c>
    </row>
    <row r="178" spans="1:12" x14ac:dyDescent="0.25">
      <c r="A178" s="20">
        <v>2.64</v>
      </c>
      <c r="B178" s="20" t="s">
        <v>755</v>
      </c>
      <c r="C178" s="21" t="s">
        <v>1141</v>
      </c>
      <c r="D178" s="22">
        <v>35548</v>
      </c>
      <c r="E178" s="21" t="s">
        <v>11</v>
      </c>
      <c r="F178" s="21" t="s">
        <v>11</v>
      </c>
      <c r="G178" s="20">
        <v>17</v>
      </c>
      <c r="H178" s="20">
        <v>-9</v>
      </c>
      <c r="I178" s="20">
        <v>-8</v>
      </c>
      <c r="J178" s="20"/>
      <c r="K178" s="21">
        <v>4074386</v>
      </c>
      <c r="L178" s="22">
        <v>27123</v>
      </c>
    </row>
    <row r="179" spans="1:12" x14ac:dyDescent="0.25">
      <c r="A179" s="20">
        <v>2.65</v>
      </c>
      <c r="B179" s="20" t="s">
        <v>843</v>
      </c>
      <c r="C179" s="21" t="s">
        <v>1146</v>
      </c>
      <c r="D179" s="22">
        <v>35551</v>
      </c>
      <c r="E179" s="21" t="s">
        <v>14</v>
      </c>
      <c r="F179" s="21" t="s">
        <v>14</v>
      </c>
      <c r="G179" s="20">
        <v>18</v>
      </c>
      <c r="H179" s="20">
        <v>-9</v>
      </c>
      <c r="I179" s="20">
        <v>-8</v>
      </c>
      <c r="J179" s="20"/>
      <c r="K179" s="21">
        <v>4082605</v>
      </c>
      <c r="L179" s="22">
        <v>22767</v>
      </c>
    </row>
    <row r="180" spans="1:12" x14ac:dyDescent="0.25">
      <c r="A180" s="20">
        <v>2.66</v>
      </c>
      <c r="B180" s="20" t="s">
        <v>843</v>
      </c>
      <c r="C180" s="21" t="s">
        <v>1149</v>
      </c>
      <c r="D180" s="22">
        <v>35551</v>
      </c>
      <c r="E180" s="21" t="s">
        <v>11</v>
      </c>
      <c r="F180" s="21" t="s">
        <v>11</v>
      </c>
      <c r="G180" s="20">
        <v>18</v>
      </c>
      <c r="H180" s="20">
        <v>-8</v>
      </c>
      <c r="I180" s="20">
        <v>-8</v>
      </c>
      <c r="J180" s="20"/>
      <c r="K180" s="21">
        <v>4075846</v>
      </c>
      <c r="L180" s="22">
        <v>25665</v>
      </c>
    </row>
    <row r="181" spans="1:12" x14ac:dyDescent="0.25">
      <c r="A181" s="20">
        <v>2.67</v>
      </c>
      <c r="B181" s="20" t="s">
        <v>843</v>
      </c>
      <c r="C181" s="21" t="s">
        <v>1188</v>
      </c>
      <c r="D181" s="22">
        <v>35551</v>
      </c>
      <c r="E181" s="21" t="s">
        <v>11</v>
      </c>
      <c r="F181" s="21" t="s">
        <v>11</v>
      </c>
      <c r="G181" s="20">
        <v>18</v>
      </c>
      <c r="H181" s="20">
        <v>-7</v>
      </c>
      <c r="I181" s="20">
        <v>-8</v>
      </c>
      <c r="J181" s="20"/>
      <c r="K181" s="21">
        <v>4074459</v>
      </c>
      <c r="L181" s="22">
        <v>27805</v>
      </c>
    </row>
    <row r="182" spans="1:12" x14ac:dyDescent="0.25">
      <c r="A182" s="20">
        <v>2.68</v>
      </c>
      <c r="B182" s="20" t="s">
        <v>756</v>
      </c>
      <c r="C182" s="21" t="s">
        <v>1013</v>
      </c>
      <c r="D182" s="22">
        <v>35552</v>
      </c>
      <c r="E182" s="21" t="s">
        <v>4</v>
      </c>
      <c r="F182" s="21" t="s">
        <v>4</v>
      </c>
      <c r="G182" s="20">
        <v>18</v>
      </c>
      <c r="H182" s="20">
        <v>-7</v>
      </c>
      <c r="I182" s="20">
        <v>-9</v>
      </c>
      <c r="J182" s="20"/>
      <c r="K182" s="21">
        <v>4071816</v>
      </c>
      <c r="L182" s="22">
        <v>26370</v>
      </c>
    </row>
    <row r="183" spans="1:12" x14ac:dyDescent="0.25">
      <c r="A183" s="20">
        <v>2.69</v>
      </c>
      <c r="B183" s="20" t="s">
        <v>843</v>
      </c>
      <c r="C183" s="21" t="s">
        <v>1126</v>
      </c>
      <c r="D183" s="22">
        <v>35552</v>
      </c>
      <c r="E183" s="21" t="s">
        <v>11</v>
      </c>
      <c r="F183" s="21" t="s">
        <v>11</v>
      </c>
      <c r="G183" s="20">
        <v>18</v>
      </c>
      <c r="H183" s="20">
        <v>-6</v>
      </c>
      <c r="I183" s="20">
        <v>-9</v>
      </c>
      <c r="J183" s="20"/>
      <c r="K183" s="21">
        <v>4072057</v>
      </c>
      <c r="L183" s="22">
        <v>27305</v>
      </c>
    </row>
    <row r="184" spans="1:12" x14ac:dyDescent="0.25">
      <c r="A184" s="20">
        <v>2.7</v>
      </c>
      <c r="B184" s="20" t="s">
        <v>843</v>
      </c>
      <c r="C184" s="21" t="s">
        <v>1162</v>
      </c>
      <c r="D184" s="22">
        <v>35555</v>
      </c>
      <c r="E184" s="21" t="s">
        <v>11</v>
      </c>
      <c r="F184" s="21" t="s">
        <v>11</v>
      </c>
      <c r="G184" s="20">
        <v>18</v>
      </c>
      <c r="H184" s="20">
        <v>-5</v>
      </c>
      <c r="I184" s="20">
        <v>-9</v>
      </c>
      <c r="J184" s="20"/>
      <c r="K184" s="21">
        <v>4074777</v>
      </c>
      <c r="L184" s="22">
        <v>27019</v>
      </c>
    </row>
    <row r="185" spans="1:12" x14ac:dyDescent="0.25">
      <c r="A185" s="20">
        <v>2.71</v>
      </c>
      <c r="B185" s="20" t="s">
        <v>702</v>
      </c>
      <c r="C185" s="21" t="s">
        <v>1074</v>
      </c>
      <c r="D185" s="22">
        <v>35578</v>
      </c>
      <c r="E185" s="21" t="s">
        <v>14</v>
      </c>
      <c r="F185" s="21" t="s">
        <v>14</v>
      </c>
      <c r="G185" s="20">
        <v>19</v>
      </c>
      <c r="H185" s="20">
        <v>-6</v>
      </c>
      <c r="I185" s="20">
        <v>-9</v>
      </c>
      <c r="J185" s="20"/>
      <c r="K185" s="21">
        <v>4071379</v>
      </c>
      <c r="L185" s="22">
        <v>27127</v>
      </c>
    </row>
    <row r="186" spans="1:12" x14ac:dyDescent="0.25">
      <c r="A186" s="20">
        <v>2.72</v>
      </c>
      <c r="B186" s="20" t="s">
        <v>656</v>
      </c>
      <c r="C186" s="21" t="s">
        <v>909</v>
      </c>
      <c r="D186" s="22">
        <v>35580</v>
      </c>
      <c r="E186" s="21" t="s">
        <v>20</v>
      </c>
      <c r="F186" s="21" t="s">
        <v>20</v>
      </c>
      <c r="G186" s="20">
        <v>18</v>
      </c>
      <c r="H186" s="20">
        <v>-6</v>
      </c>
      <c r="I186" s="20">
        <v>-8</v>
      </c>
      <c r="J186" s="20"/>
      <c r="K186" s="21">
        <v>4078349</v>
      </c>
      <c r="L186" s="22">
        <v>26514</v>
      </c>
    </row>
    <row r="187" spans="1:12" x14ac:dyDescent="0.25">
      <c r="A187" s="20">
        <v>2.73</v>
      </c>
      <c r="B187" s="20" t="s">
        <v>757</v>
      </c>
      <c r="C187" s="21" t="s">
        <v>892</v>
      </c>
      <c r="D187" s="22">
        <v>35581</v>
      </c>
      <c r="E187" s="21" t="s">
        <v>20</v>
      </c>
      <c r="F187" s="21" t="s">
        <v>20</v>
      </c>
      <c r="G187" s="20">
        <v>18</v>
      </c>
      <c r="H187" s="20">
        <v>-6</v>
      </c>
      <c r="I187" s="20">
        <v>-8</v>
      </c>
      <c r="J187" s="20"/>
      <c r="K187" s="21">
        <v>4073037</v>
      </c>
      <c r="L187" s="22">
        <v>26852</v>
      </c>
    </row>
    <row r="188" spans="1:12" x14ac:dyDescent="0.25">
      <c r="A188" s="20">
        <v>2.74</v>
      </c>
      <c r="B188" s="20" t="s">
        <v>843</v>
      </c>
      <c r="C188" s="21" t="s">
        <v>1166</v>
      </c>
      <c r="D188" s="22">
        <v>35582</v>
      </c>
      <c r="E188" s="21" t="s">
        <v>11</v>
      </c>
      <c r="F188" s="21" t="s">
        <v>11</v>
      </c>
      <c r="G188" s="20">
        <v>18</v>
      </c>
      <c r="H188" s="20">
        <v>-5</v>
      </c>
      <c r="I188" s="20">
        <v>-8</v>
      </c>
      <c r="J188" s="20"/>
      <c r="K188" s="21">
        <v>4074394</v>
      </c>
      <c r="L188" s="22">
        <v>27946</v>
      </c>
    </row>
    <row r="189" spans="1:12" x14ac:dyDescent="0.25">
      <c r="A189" s="20">
        <v>2.75</v>
      </c>
      <c r="B189" s="20" t="s">
        <v>843</v>
      </c>
      <c r="C189" s="21" t="s">
        <v>1062</v>
      </c>
      <c r="D189" s="22">
        <v>35612</v>
      </c>
      <c r="E189" s="21" t="s">
        <v>4</v>
      </c>
      <c r="F189" s="21" t="s">
        <v>4</v>
      </c>
      <c r="G189" s="20">
        <v>18</v>
      </c>
      <c r="H189" s="20">
        <v>-5</v>
      </c>
      <c r="I189" s="20">
        <v>-8</v>
      </c>
      <c r="J189" s="20"/>
      <c r="K189" s="21">
        <v>4070429</v>
      </c>
      <c r="L189" s="22">
        <v>26296</v>
      </c>
    </row>
    <row r="190" spans="1:12" x14ac:dyDescent="0.25">
      <c r="A190" s="20">
        <v>2.76</v>
      </c>
      <c r="B190" s="20" t="s">
        <v>758</v>
      </c>
      <c r="C190" s="21" t="s">
        <v>1179</v>
      </c>
      <c r="D190" s="22">
        <v>35615</v>
      </c>
      <c r="E190" s="21" t="s">
        <v>20</v>
      </c>
      <c r="F190" s="21" t="s">
        <v>20</v>
      </c>
      <c r="G190" s="20">
        <v>18</v>
      </c>
      <c r="H190" s="20">
        <v>-5</v>
      </c>
      <c r="I190" s="20">
        <v>-8</v>
      </c>
      <c r="J190" s="20"/>
      <c r="K190" s="21">
        <v>4074815</v>
      </c>
      <c r="L190" s="22">
        <v>22448</v>
      </c>
    </row>
    <row r="191" spans="1:12" x14ac:dyDescent="0.25">
      <c r="A191" s="20">
        <v>2.77</v>
      </c>
      <c r="B191" s="20" t="s">
        <v>843</v>
      </c>
      <c r="C191" s="21" t="s">
        <v>1138</v>
      </c>
      <c r="D191" s="22">
        <v>35618</v>
      </c>
      <c r="E191" s="21" t="s">
        <v>11</v>
      </c>
      <c r="F191" s="21" t="s">
        <v>11</v>
      </c>
      <c r="G191" s="20">
        <v>18</v>
      </c>
      <c r="H191" s="20">
        <v>-4</v>
      </c>
      <c r="I191" s="20">
        <v>-8</v>
      </c>
      <c r="J191" s="20"/>
      <c r="K191" s="21">
        <v>4075625</v>
      </c>
      <c r="L191" s="22">
        <v>23622</v>
      </c>
    </row>
    <row r="192" spans="1:12" x14ac:dyDescent="0.25">
      <c r="A192" s="20">
        <v>2.78</v>
      </c>
      <c r="B192" s="20" t="s">
        <v>843</v>
      </c>
      <c r="C192" s="21" t="s">
        <v>1110</v>
      </c>
      <c r="D192" s="22">
        <v>35630</v>
      </c>
      <c r="E192" s="21" t="s">
        <v>14</v>
      </c>
      <c r="F192" s="21" t="s">
        <v>14</v>
      </c>
      <c r="G192" s="20">
        <v>19</v>
      </c>
      <c r="H192" s="20">
        <v>-4</v>
      </c>
      <c r="I192" s="20">
        <v>-8</v>
      </c>
      <c r="J192" s="20"/>
      <c r="K192" s="21">
        <v>4073002</v>
      </c>
      <c r="L192" s="22">
        <v>26759</v>
      </c>
    </row>
    <row r="193" spans="1:12" x14ac:dyDescent="0.25">
      <c r="A193" s="20">
        <v>2.79</v>
      </c>
      <c r="B193" s="20" t="s">
        <v>843</v>
      </c>
      <c r="C193" s="21" t="s">
        <v>1050</v>
      </c>
      <c r="D193" s="22">
        <v>35632</v>
      </c>
      <c r="E193" s="21" t="s">
        <v>20</v>
      </c>
      <c r="F193" s="21" t="s">
        <v>20</v>
      </c>
      <c r="G193" s="20">
        <v>19</v>
      </c>
      <c r="H193" s="20">
        <v>-4</v>
      </c>
      <c r="I193" s="20">
        <v>-7</v>
      </c>
      <c r="J193" s="20"/>
      <c r="K193" s="21">
        <v>4076524</v>
      </c>
      <c r="L193" s="22">
        <v>26755</v>
      </c>
    </row>
    <row r="194" spans="1:12" x14ac:dyDescent="0.25">
      <c r="A194" s="20">
        <v>2.8</v>
      </c>
      <c r="B194" s="20" t="s">
        <v>759</v>
      </c>
      <c r="C194" s="21" t="s">
        <v>1114</v>
      </c>
      <c r="D194" s="22">
        <v>35688</v>
      </c>
      <c r="E194" s="21" t="s">
        <v>4</v>
      </c>
      <c r="F194" s="21" t="s">
        <v>4</v>
      </c>
      <c r="G194" s="20">
        <v>19</v>
      </c>
      <c r="H194" s="20">
        <v>-4</v>
      </c>
      <c r="I194" s="20">
        <v>-8</v>
      </c>
      <c r="J194" s="20"/>
      <c r="K194" s="21">
        <v>4074696</v>
      </c>
      <c r="L194" s="22">
        <v>26147</v>
      </c>
    </row>
    <row r="195" spans="1:12" x14ac:dyDescent="0.25">
      <c r="A195" s="20">
        <v>2.81</v>
      </c>
      <c r="B195" s="20" t="s">
        <v>703</v>
      </c>
      <c r="C195" s="21" t="s">
        <v>1096</v>
      </c>
      <c r="D195" s="22">
        <v>35726</v>
      </c>
      <c r="E195" s="21" t="s">
        <v>4</v>
      </c>
      <c r="F195" s="21" t="s">
        <v>4</v>
      </c>
      <c r="G195" s="20">
        <v>19</v>
      </c>
      <c r="H195" s="20">
        <v>-5</v>
      </c>
      <c r="I195" s="20">
        <v>-8</v>
      </c>
      <c r="J195" s="20"/>
      <c r="K195" s="21">
        <v>4072448</v>
      </c>
      <c r="L195" s="22">
        <v>26342</v>
      </c>
    </row>
    <row r="196" spans="1:12" x14ac:dyDescent="0.25">
      <c r="A196" s="20">
        <v>2.82</v>
      </c>
      <c r="B196" s="20" t="s">
        <v>843</v>
      </c>
      <c r="C196" s="21" t="s">
        <v>1148</v>
      </c>
      <c r="D196" s="22">
        <v>35744</v>
      </c>
      <c r="E196" s="21" t="s">
        <v>4</v>
      </c>
      <c r="F196" s="21" t="s">
        <v>4</v>
      </c>
      <c r="G196" s="20">
        <v>19</v>
      </c>
      <c r="H196" s="20">
        <v>-5</v>
      </c>
      <c r="I196" s="20">
        <v>-8</v>
      </c>
      <c r="J196" s="20"/>
      <c r="K196" s="21">
        <v>4077563</v>
      </c>
      <c r="L196" s="22">
        <v>23594</v>
      </c>
    </row>
    <row r="197" spans="1:12" x14ac:dyDescent="0.25">
      <c r="A197" s="20">
        <v>2.83</v>
      </c>
      <c r="B197" s="20" t="s">
        <v>843</v>
      </c>
      <c r="C197" s="21" t="s">
        <v>929</v>
      </c>
      <c r="D197" s="22">
        <v>36613</v>
      </c>
      <c r="E197" s="21" t="s">
        <v>4</v>
      </c>
      <c r="F197" s="21" t="s">
        <v>4</v>
      </c>
      <c r="G197" s="20">
        <v>19</v>
      </c>
      <c r="H197" s="20">
        <v>-5</v>
      </c>
      <c r="I197" s="20">
        <v>-8</v>
      </c>
      <c r="J197" s="20"/>
      <c r="K197" s="21">
        <v>4076958</v>
      </c>
      <c r="L197" s="22">
        <v>26799</v>
      </c>
    </row>
    <row r="198" spans="1:12" x14ac:dyDescent="0.25">
      <c r="A198" s="20">
        <v>2.84</v>
      </c>
      <c r="B198" s="20" t="s">
        <v>657</v>
      </c>
      <c r="C198" s="21" t="s">
        <v>1009</v>
      </c>
      <c r="D198" s="22">
        <v>36797</v>
      </c>
      <c r="E198" s="21" t="s">
        <v>14</v>
      </c>
      <c r="F198" s="21" t="s">
        <v>14</v>
      </c>
      <c r="G198" s="20">
        <v>19</v>
      </c>
      <c r="H198" s="20">
        <v>-5</v>
      </c>
      <c r="I198" s="20">
        <v>-8</v>
      </c>
      <c r="J198" s="20"/>
      <c r="K198" s="21">
        <v>4078047</v>
      </c>
      <c r="L198" s="22">
        <v>23785</v>
      </c>
    </row>
    <row r="199" spans="1:12" x14ac:dyDescent="0.25">
      <c r="A199" s="20">
        <v>2.85</v>
      </c>
      <c r="B199" s="20" t="s">
        <v>760</v>
      </c>
      <c r="C199" s="21" t="s">
        <v>996</v>
      </c>
      <c r="D199" s="22">
        <v>36979</v>
      </c>
      <c r="E199" s="21" t="s">
        <v>4</v>
      </c>
      <c r="F199" s="21" t="s">
        <v>4</v>
      </c>
      <c r="G199" s="20">
        <v>19</v>
      </c>
      <c r="H199" s="20">
        <v>-5</v>
      </c>
      <c r="I199" s="20">
        <v>-9</v>
      </c>
      <c r="J199" s="20"/>
      <c r="K199" s="21">
        <v>4082168</v>
      </c>
      <c r="L199" s="22">
        <v>22719</v>
      </c>
    </row>
    <row r="200" spans="1:12" x14ac:dyDescent="0.25">
      <c r="A200" s="20">
        <v>2.86</v>
      </c>
      <c r="B200" s="20" t="s">
        <v>843</v>
      </c>
      <c r="C200" s="21" t="s">
        <v>1071</v>
      </c>
      <c r="D200" s="22">
        <v>37196</v>
      </c>
      <c r="E200" s="21" t="s">
        <v>4</v>
      </c>
      <c r="F200" s="21" t="s">
        <v>4</v>
      </c>
      <c r="G200" s="20">
        <v>19</v>
      </c>
      <c r="H200" s="20">
        <v>-5</v>
      </c>
      <c r="I200" s="20">
        <v>-9</v>
      </c>
      <c r="J200" s="20"/>
      <c r="K200" s="21">
        <v>4081757</v>
      </c>
      <c r="L200" s="22">
        <v>28239</v>
      </c>
    </row>
    <row r="201" spans="1:12" x14ac:dyDescent="0.25">
      <c r="A201" s="20">
        <v>2.87</v>
      </c>
      <c r="B201" s="20" t="s">
        <v>843</v>
      </c>
      <c r="C201" s="21" t="s">
        <v>994</v>
      </c>
      <c r="D201" s="22">
        <v>37341</v>
      </c>
      <c r="E201" s="21" t="s">
        <v>14</v>
      </c>
      <c r="F201" s="21" t="s">
        <v>14</v>
      </c>
      <c r="G201" s="20">
        <v>20</v>
      </c>
      <c r="H201" s="20">
        <v>-5</v>
      </c>
      <c r="I201" s="20">
        <v>-9</v>
      </c>
      <c r="J201" s="20"/>
      <c r="K201" s="21">
        <v>4080920</v>
      </c>
      <c r="L201" s="22">
        <v>21756</v>
      </c>
    </row>
    <row r="202" spans="1:12" x14ac:dyDescent="0.25">
      <c r="A202" s="20">
        <v>2.88</v>
      </c>
      <c r="B202" s="20" t="s">
        <v>761</v>
      </c>
      <c r="C202" s="21" t="s">
        <v>1056</v>
      </c>
      <c r="D202" s="22">
        <v>37349</v>
      </c>
      <c r="E202" s="21" t="s">
        <v>4</v>
      </c>
      <c r="F202" s="21" t="s">
        <v>4</v>
      </c>
      <c r="G202" s="20">
        <v>20</v>
      </c>
      <c r="H202" s="20">
        <v>-5</v>
      </c>
      <c r="I202" s="20">
        <v>-10</v>
      </c>
      <c r="J202" s="20"/>
      <c r="K202" s="21">
        <v>4081811</v>
      </c>
      <c r="L202" s="22">
        <v>23074</v>
      </c>
    </row>
    <row r="203" spans="1:12" x14ac:dyDescent="0.25">
      <c r="A203" s="20">
        <v>2.89</v>
      </c>
      <c r="B203" s="20" t="s">
        <v>704</v>
      </c>
      <c r="C203" s="21" t="s">
        <v>997</v>
      </c>
      <c r="D203" s="22">
        <v>37711</v>
      </c>
      <c r="E203" s="21" t="s">
        <v>14</v>
      </c>
      <c r="F203" s="21" t="s">
        <v>14</v>
      </c>
      <c r="G203" s="20">
        <v>21</v>
      </c>
      <c r="H203" s="20">
        <v>-6</v>
      </c>
      <c r="I203" s="20">
        <v>-10</v>
      </c>
      <c r="J203" s="20"/>
      <c r="K203" s="21">
        <v>4082575</v>
      </c>
      <c r="L203" s="22">
        <v>30679</v>
      </c>
    </row>
    <row r="204" spans="1:12" x14ac:dyDescent="0.25">
      <c r="A204" s="20">
        <v>2.9</v>
      </c>
      <c r="B204" s="20" t="s">
        <v>843</v>
      </c>
      <c r="C204" s="21" t="s">
        <v>1144</v>
      </c>
      <c r="D204" s="22">
        <v>37816</v>
      </c>
      <c r="E204" s="21" t="s">
        <v>14</v>
      </c>
      <c r="F204" s="21" t="s">
        <v>14</v>
      </c>
      <c r="G204" s="20">
        <v>22</v>
      </c>
      <c r="H204" s="20">
        <v>-6</v>
      </c>
      <c r="I204" s="20">
        <v>-10</v>
      </c>
      <c r="J204" s="20"/>
      <c r="K204" s="21">
        <v>4082508</v>
      </c>
      <c r="L204" s="22">
        <v>29360</v>
      </c>
    </row>
    <row r="205" spans="1:12" x14ac:dyDescent="0.25">
      <c r="A205" s="20">
        <v>2.91</v>
      </c>
      <c r="B205" s="20" t="s">
        <v>843</v>
      </c>
      <c r="C205" s="21" t="s">
        <v>972</v>
      </c>
      <c r="D205" s="22">
        <v>37842</v>
      </c>
      <c r="E205" s="21" t="s">
        <v>14</v>
      </c>
      <c r="F205" s="21" t="s">
        <v>14</v>
      </c>
      <c r="G205" s="20">
        <v>23</v>
      </c>
      <c r="H205" s="20">
        <v>-6</v>
      </c>
      <c r="I205" s="20">
        <v>-10</v>
      </c>
      <c r="J205" s="20"/>
      <c r="K205" s="21">
        <v>4082524</v>
      </c>
      <c r="L205" s="22">
        <v>29767</v>
      </c>
    </row>
    <row r="206" spans="1:12" x14ac:dyDescent="0.25">
      <c r="A206" s="20">
        <v>2.92</v>
      </c>
      <c r="B206" s="20" t="s">
        <v>762</v>
      </c>
      <c r="C206" s="21" t="s">
        <v>330</v>
      </c>
      <c r="D206" s="22">
        <v>38097</v>
      </c>
      <c r="E206" s="21" t="s">
        <v>4</v>
      </c>
      <c r="F206" s="21" t="s">
        <v>4</v>
      </c>
      <c r="G206" s="20">
        <v>23</v>
      </c>
      <c r="H206" s="20">
        <v>-6</v>
      </c>
      <c r="I206" s="20">
        <v>-11</v>
      </c>
      <c r="J206" s="20"/>
      <c r="K206" s="21">
        <v>4082591</v>
      </c>
      <c r="L206" s="22">
        <v>21713</v>
      </c>
    </row>
    <row r="207" spans="1:12" x14ac:dyDescent="0.25">
      <c r="A207" s="20">
        <v>2.93</v>
      </c>
      <c r="B207" s="20" t="s">
        <v>843</v>
      </c>
      <c r="C207" s="21" t="s">
        <v>1112</v>
      </c>
      <c r="D207" s="22">
        <v>38808</v>
      </c>
      <c r="E207" s="21" t="s">
        <v>4</v>
      </c>
      <c r="F207" s="21" t="s">
        <v>4</v>
      </c>
      <c r="G207" s="20">
        <v>23</v>
      </c>
      <c r="H207" s="20">
        <v>-6</v>
      </c>
      <c r="I207" s="20">
        <v>-11</v>
      </c>
      <c r="J207" s="20"/>
      <c r="K207" s="21">
        <v>4086104</v>
      </c>
      <c r="L207" s="22">
        <v>25298</v>
      </c>
    </row>
    <row r="208" spans="1:12" x14ac:dyDescent="0.25">
      <c r="A208" s="20">
        <v>2.94</v>
      </c>
      <c r="B208" s="20" t="s">
        <v>843</v>
      </c>
      <c r="C208" s="21" t="s">
        <v>431</v>
      </c>
      <c r="D208" s="22">
        <v>38881</v>
      </c>
      <c r="E208" s="21" t="s">
        <v>14</v>
      </c>
      <c r="F208" s="21" t="s">
        <v>14</v>
      </c>
      <c r="G208" s="20">
        <v>24</v>
      </c>
      <c r="H208" s="20">
        <v>-6</v>
      </c>
      <c r="I208" s="20">
        <v>-11</v>
      </c>
      <c r="J208" s="20"/>
      <c r="K208" s="21">
        <v>4076710</v>
      </c>
      <c r="L208" s="22">
        <v>25665</v>
      </c>
    </row>
    <row r="209" spans="1:12" x14ac:dyDescent="0.25">
      <c r="A209" s="20">
        <v>2.95</v>
      </c>
      <c r="B209" s="20" t="s">
        <v>843</v>
      </c>
      <c r="C209" s="21" t="s">
        <v>863</v>
      </c>
      <c r="D209" s="22">
        <v>40271</v>
      </c>
      <c r="E209" s="21" t="s">
        <v>4</v>
      </c>
      <c r="F209" s="21" t="s">
        <v>4</v>
      </c>
      <c r="G209" s="20">
        <v>24</v>
      </c>
      <c r="H209" s="20">
        <v>-6</v>
      </c>
      <c r="I209" s="20">
        <v>-11</v>
      </c>
      <c r="J209" s="20"/>
      <c r="K209" s="21">
        <v>4099656</v>
      </c>
      <c r="L209" s="22">
        <v>24999</v>
      </c>
    </row>
    <row r="210" spans="1:12" x14ac:dyDescent="0.25">
      <c r="A210" s="20">
        <v>2.96</v>
      </c>
      <c r="B210" s="20" t="s">
        <v>763</v>
      </c>
      <c r="C210" s="21" t="s">
        <v>238</v>
      </c>
      <c r="D210" s="22">
        <v>40271</v>
      </c>
      <c r="E210" s="21" t="s">
        <v>4</v>
      </c>
      <c r="F210" s="21" t="s">
        <v>4</v>
      </c>
      <c r="G210" s="20">
        <v>24</v>
      </c>
      <c r="H210" s="20">
        <v>-6</v>
      </c>
      <c r="I210" s="20">
        <v>-12</v>
      </c>
      <c r="J210" s="20"/>
      <c r="K210" s="21">
        <v>4096444</v>
      </c>
      <c r="L210" s="22">
        <v>26404</v>
      </c>
    </row>
    <row r="211" spans="1:12" x14ac:dyDescent="0.25">
      <c r="A211" s="20">
        <v>2.97</v>
      </c>
      <c r="B211" s="20" t="s">
        <v>658</v>
      </c>
      <c r="C211" s="21" t="s">
        <v>898</v>
      </c>
      <c r="D211" s="22">
        <v>40274</v>
      </c>
      <c r="E211" s="21" t="s">
        <v>4</v>
      </c>
      <c r="F211" s="21" t="s">
        <v>4</v>
      </c>
      <c r="G211" s="20">
        <v>23</v>
      </c>
      <c r="H211" s="20">
        <v>-6</v>
      </c>
      <c r="I211" s="20">
        <v>-12</v>
      </c>
      <c r="J211" s="20"/>
      <c r="K211" s="21">
        <v>4097416</v>
      </c>
      <c r="L211" s="22">
        <v>25246</v>
      </c>
    </row>
    <row r="212" spans="1:12" x14ac:dyDescent="0.25">
      <c r="A212" s="20">
        <v>2.98</v>
      </c>
      <c r="B212" s="20" t="s">
        <v>705</v>
      </c>
      <c r="C212" s="21" t="s">
        <v>937</v>
      </c>
      <c r="D212" s="22">
        <v>40274</v>
      </c>
      <c r="E212" s="21" t="s">
        <v>14</v>
      </c>
      <c r="F212" s="21" t="s">
        <v>14</v>
      </c>
      <c r="G212" s="20">
        <v>24</v>
      </c>
      <c r="H212" s="20">
        <v>-7</v>
      </c>
      <c r="I212" s="20">
        <v>-12</v>
      </c>
      <c r="J212" s="20"/>
      <c r="K212" s="21">
        <v>5500036</v>
      </c>
      <c r="L212" s="22">
        <v>23841</v>
      </c>
    </row>
    <row r="213" spans="1:12" x14ac:dyDescent="0.2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</row>
    <row r="214" spans="1:12" ht="15.75" thickBot="1" x14ac:dyDescent="0.3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</row>
    <row r="215" spans="1:12" ht="16.5" thickTop="1" thickBot="1" x14ac:dyDescent="0.3">
      <c r="A215" s="23"/>
      <c r="B215" s="23"/>
      <c r="C215" s="15"/>
      <c r="D215" s="15" t="s">
        <v>1226</v>
      </c>
      <c r="E215" s="15" t="s">
        <v>1227</v>
      </c>
      <c r="F215" s="16" t="s">
        <v>1228</v>
      </c>
      <c r="G215" s="23"/>
      <c r="H215" s="23"/>
      <c r="I215" s="23"/>
      <c r="J215" s="23"/>
      <c r="K215" s="23"/>
      <c r="L215" s="23"/>
    </row>
    <row r="216" spans="1:12" ht="16.5" thickTop="1" thickBot="1" x14ac:dyDescent="0.3">
      <c r="A216" s="23"/>
      <c r="B216" s="23"/>
      <c r="C216" s="15" t="s">
        <v>14</v>
      </c>
      <c r="D216" s="24">
        <v>16</v>
      </c>
      <c r="E216" s="25">
        <v>40</v>
      </c>
      <c r="F216" s="25">
        <f>E216-D216</f>
        <v>24</v>
      </c>
      <c r="G216" s="23"/>
      <c r="H216" s="23"/>
      <c r="I216" s="23"/>
      <c r="J216" s="23"/>
      <c r="K216" s="23"/>
      <c r="L216" s="23"/>
    </row>
    <row r="217" spans="1:12" ht="16.5" thickTop="1" thickBot="1" x14ac:dyDescent="0.3">
      <c r="A217" s="23"/>
      <c r="B217" s="23"/>
      <c r="C217" s="15" t="s">
        <v>11</v>
      </c>
      <c r="D217" s="26">
        <v>22</v>
      </c>
      <c r="E217" s="27">
        <v>15</v>
      </c>
      <c r="F217" s="27">
        <f>E217-D217</f>
        <v>-7</v>
      </c>
      <c r="G217" s="23"/>
      <c r="H217" s="23"/>
      <c r="I217" s="23"/>
      <c r="J217" s="23"/>
      <c r="K217" s="23"/>
      <c r="L217" s="23"/>
    </row>
    <row r="218" spans="1:12" ht="16.5" thickTop="1" thickBot="1" x14ac:dyDescent="0.3">
      <c r="A218" s="23"/>
      <c r="B218" s="23"/>
      <c r="C218" s="15" t="s">
        <v>20</v>
      </c>
      <c r="D218" s="26">
        <v>23</v>
      </c>
      <c r="E218" s="27">
        <v>11</v>
      </c>
      <c r="F218" s="27">
        <f>E218-D218</f>
        <v>-12</v>
      </c>
      <c r="G218" s="23"/>
      <c r="H218" s="23"/>
      <c r="I218" s="23"/>
      <c r="J218" s="23"/>
      <c r="K218" s="23"/>
      <c r="L218" s="23"/>
    </row>
    <row r="219" spans="1:12" ht="16.5" thickTop="1" thickBot="1" x14ac:dyDescent="0.3">
      <c r="A219" s="23"/>
      <c r="B219" s="23"/>
      <c r="C219" s="17" t="s">
        <v>4</v>
      </c>
      <c r="D219" s="28">
        <f>+D220-D218-D217-D216</f>
        <v>137</v>
      </c>
      <c r="E219" s="28">
        <f>+E220-E218-E217-E216</f>
        <v>132</v>
      </c>
      <c r="F219" s="29">
        <f>E219-D219</f>
        <v>-5</v>
      </c>
      <c r="G219" s="23"/>
      <c r="H219" s="23"/>
      <c r="I219" s="23"/>
      <c r="J219" s="23"/>
      <c r="K219" s="23"/>
      <c r="L219" s="23"/>
    </row>
    <row r="220" spans="1:12" ht="16.5" thickTop="1" thickBot="1" x14ac:dyDescent="0.3">
      <c r="A220" s="23"/>
      <c r="B220" s="23"/>
      <c r="C220" s="15" t="s">
        <v>1229</v>
      </c>
      <c r="D220" s="18">
        <v>198</v>
      </c>
      <c r="E220" s="15">
        <v>198</v>
      </c>
      <c r="F220" s="15">
        <f>E220-D220</f>
        <v>0</v>
      </c>
      <c r="G220" s="23"/>
      <c r="H220" s="23"/>
      <c r="I220" s="23"/>
      <c r="J220" s="23"/>
      <c r="K220" s="23"/>
      <c r="L220" s="23"/>
    </row>
    <row r="221" spans="1:12" ht="15.75" thickTop="1" x14ac:dyDescent="0.25"/>
  </sheetData>
  <autoFilter ref="A14:L212"/>
  <sortState ref="A15:Q212">
    <sortCondition ref="D15:D212"/>
  </sortState>
  <mergeCells count="2">
    <mergeCell ref="G12:H12"/>
    <mergeCell ref="G13:H13"/>
  </mergeCells>
  <pageMargins left="1.6929133858267718" right="0.51181102362204722" top="0.35433070866141736" bottom="0.35433070866141736" header="0.19685039370078741" footer="0.11811023622047245"/>
  <pageSetup paperSize="5" orientation="landscape" verticalDpi="0" r:id="rId1"/>
  <headerFoot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0"/>
  <sheetViews>
    <sheetView zoomScaleNormal="100" workbookViewId="0">
      <selection activeCell="E23" sqref="E23"/>
    </sheetView>
  </sheetViews>
  <sheetFormatPr defaultRowHeight="15" x14ac:dyDescent="0.25"/>
  <cols>
    <col min="1" max="1" width="9.28515625" bestFit="1" customWidth="1"/>
    <col min="2" max="2" width="12.28515625" customWidth="1"/>
    <col min="3" max="3" width="29.85546875" bestFit="1" customWidth="1"/>
    <col min="4" max="4" width="13.28515625" customWidth="1"/>
    <col min="5" max="5" width="17.28515625" customWidth="1"/>
    <col min="6" max="6" width="14" customWidth="1"/>
    <col min="7" max="7" width="10.140625" customWidth="1"/>
    <col min="8" max="8" width="11.7109375" customWidth="1"/>
    <col min="9" max="9" width="12" customWidth="1"/>
    <col min="10" max="10" width="19" customWidth="1"/>
    <col min="11" max="11" width="9.28515625" bestFit="1" customWidth="1"/>
    <col min="12" max="12" width="10.140625" bestFit="1" customWidth="1"/>
  </cols>
  <sheetData>
    <row r="1" spans="1:12" s="1" customFormat="1" ht="27" customHeight="1" x14ac:dyDescent="0.75">
      <c r="A1" s="1" t="s">
        <v>1232</v>
      </c>
      <c r="B1" s="2"/>
    </row>
    <row r="2" spans="1:12" s="1" customFormat="1" ht="18" x14ac:dyDescent="0.25">
      <c r="B2" s="2"/>
      <c r="E2" s="3" t="s">
        <v>2</v>
      </c>
      <c r="F2" s="3"/>
    </row>
    <row r="3" spans="1:12" s="4" customFormat="1" ht="12.75" x14ac:dyDescent="0.2">
      <c r="B3" s="5"/>
      <c r="F3" s="6"/>
    </row>
    <row r="4" spans="1:12" s="7" customFormat="1" ht="14.85" customHeight="1" x14ac:dyDescent="0.2">
      <c r="A4" s="7" t="s">
        <v>1223</v>
      </c>
      <c r="B4" s="5"/>
    </row>
    <row r="5" spans="1:12" s="4" customFormat="1" ht="6.75" customHeight="1" x14ac:dyDescent="0.2">
      <c r="B5" s="5"/>
      <c r="F5" s="6"/>
    </row>
    <row r="6" spans="1:12" s="7" customFormat="1" ht="14.1" customHeight="1" x14ac:dyDescent="0.2">
      <c r="A6" s="7" t="s">
        <v>625</v>
      </c>
      <c r="B6" s="5"/>
    </row>
    <row r="7" spans="1:12" s="7" customFormat="1" ht="6" customHeight="1" x14ac:dyDescent="0.25">
      <c r="A7"/>
      <c r="B7" s="5"/>
    </row>
    <row r="8" spans="1:12" s="4" customFormat="1" ht="12.75" x14ac:dyDescent="0.2">
      <c r="A8" s="7" t="s">
        <v>1236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s="7" customFormat="1" ht="9" customHeight="1" x14ac:dyDescent="0.2">
      <c r="A9" s="4"/>
      <c r="B9" s="5"/>
      <c r="C9" s="4"/>
      <c r="D9" s="4"/>
      <c r="E9" s="4"/>
      <c r="F9" s="6"/>
      <c r="G9" s="4"/>
      <c r="H9" s="4"/>
      <c r="I9" s="4"/>
      <c r="J9" s="4"/>
      <c r="K9" s="4"/>
      <c r="L9" s="4"/>
    </row>
    <row r="10" spans="1:12" s="4" customFormat="1" ht="12.75" x14ac:dyDescent="0.2">
      <c r="A10" s="7" t="s">
        <v>626</v>
      </c>
      <c r="B10" s="5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s="7" customFormat="1" ht="8.25" customHeight="1" x14ac:dyDescent="0.2">
      <c r="B11" s="5"/>
    </row>
    <row r="12" spans="1:12" s="7" customFormat="1" ht="12.75" x14ac:dyDescent="0.2">
      <c r="A12" s="8" t="s">
        <v>1224</v>
      </c>
      <c r="B12" s="9"/>
      <c r="C12" s="9"/>
      <c r="D12" s="9"/>
      <c r="E12" s="32"/>
      <c r="F12" s="33"/>
      <c r="G12" s="33"/>
      <c r="H12" s="33"/>
      <c r="I12" s="45" t="s">
        <v>1233</v>
      </c>
      <c r="J12" s="40"/>
      <c r="K12" s="4"/>
      <c r="L12" s="4"/>
    </row>
    <row r="13" spans="1:12" s="4" customFormat="1" ht="12.75" x14ac:dyDescent="0.2">
      <c r="A13" s="10" t="s">
        <v>1237</v>
      </c>
      <c r="B13" s="11"/>
      <c r="C13" s="11"/>
      <c r="D13" s="11"/>
      <c r="E13" s="34"/>
      <c r="F13" s="38"/>
      <c r="G13" s="35"/>
      <c r="H13" s="35"/>
      <c r="I13" s="46" t="s">
        <v>628</v>
      </c>
      <c r="J13" s="42"/>
    </row>
    <row r="14" spans="1:12" s="4" customFormat="1" ht="51" x14ac:dyDescent="0.2">
      <c r="A14" s="12" t="s">
        <v>1225</v>
      </c>
      <c r="B14" s="13" t="s">
        <v>630</v>
      </c>
      <c r="C14" s="12" t="s">
        <v>1239</v>
      </c>
      <c r="D14" s="12" t="s">
        <v>632</v>
      </c>
      <c r="E14" s="31" t="s">
        <v>633</v>
      </c>
      <c r="F14" s="30" t="s">
        <v>634</v>
      </c>
      <c r="G14" s="30" t="s">
        <v>635</v>
      </c>
      <c r="H14" s="30" t="s">
        <v>636</v>
      </c>
      <c r="I14" s="30" t="s">
        <v>637</v>
      </c>
      <c r="J14" s="31" t="s">
        <v>638</v>
      </c>
      <c r="K14" s="37" t="s">
        <v>0</v>
      </c>
      <c r="L14" s="37" t="s">
        <v>1</v>
      </c>
    </row>
    <row r="15" spans="1:12" x14ac:dyDescent="0.25">
      <c r="A15" s="20">
        <v>1.01</v>
      </c>
      <c r="B15" s="20" t="s">
        <v>843</v>
      </c>
      <c r="C15" s="21" t="s">
        <v>1103</v>
      </c>
      <c r="D15" s="22">
        <v>32148</v>
      </c>
      <c r="E15" s="21" t="s">
        <v>4</v>
      </c>
      <c r="F15" s="21" t="s">
        <v>4</v>
      </c>
      <c r="G15" s="20">
        <v>0</v>
      </c>
      <c r="H15" s="20">
        <v>0</v>
      </c>
      <c r="I15" s="20">
        <v>0</v>
      </c>
      <c r="J15" s="20"/>
      <c r="K15" s="21">
        <v>3249808</v>
      </c>
      <c r="L15" s="22">
        <v>21781</v>
      </c>
    </row>
    <row r="16" spans="1:12" x14ac:dyDescent="0.25">
      <c r="A16" s="20">
        <v>1.02</v>
      </c>
      <c r="B16" s="20" t="s">
        <v>843</v>
      </c>
      <c r="C16" s="21" t="s">
        <v>202</v>
      </c>
      <c r="D16" s="22">
        <v>32909</v>
      </c>
      <c r="E16" s="21" t="s">
        <v>4</v>
      </c>
      <c r="F16" s="21" t="s">
        <v>4</v>
      </c>
      <c r="G16" s="20">
        <v>0</v>
      </c>
      <c r="H16" s="20">
        <v>0</v>
      </c>
      <c r="I16" s="20">
        <v>0</v>
      </c>
      <c r="J16" s="20"/>
      <c r="K16" s="21">
        <v>3258823</v>
      </c>
      <c r="L16" s="22">
        <v>21063</v>
      </c>
    </row>
    <row r="17" spans="1:12" x14ac:dyDescent="0.25">
      <c r="A17" s="20">
        <v>1.03</v>
      </c>
      <c r="B17" s="20" t="s">
        <v>843</v>
      </c>
      <c r="C17" s="21" t="s">
        <v>912</v>
      </c>
      <c r="D17" s="22">
        <v>33409</v>
      </c>
      <c r="E17" s="21" t="s">
        <v>14</v>
      </c>
      <c r="F17" s="21" t="s">
        <v>14</v>
      </c>
      <c r="G17" s="20">
        <v>1</v>
      </c>
      <c r="H17" s="20">
        <v>0</v>
      </c>
      <c r="I17" s="20">
        <v>0</v>
      </c>
      <c r="J17" s="20"/>
      <c r="K17" s="21">
        <v>4050282</v>
      </c>
      <c r="L17" s="22">
        <v>20625</v>
      </c>
    </row>
    <row r="18" spans="1:12" x14ac:dyDescent="0.25">
      <c r="A18" s="20">
        <v>1.04</v>
      </c>
      <c r="B18" s="20" t="s">
        <v>843</v>
      </c>
      <c r="C18" s="21" t="s">
        <v>1033</v>
      </c>
      <c r="D18" s="22">
        <v>33812</v>
      </c>
      <c r="E18" s="21" t="s">
        <v>4</v>
      </c>
      <c r="F18" s="21" t="s">
        <v>4</v>
      </c>
      <c r="G18" s="20">
        <v>1</v>
      </c>
      <c r="H18" s="20">
        <v>0</v>
      </c>
      <c r="I18" s="20">
        <v>0</v>
      </c>
      <c r="J18" s="20"/>
      <c r="K18" s="21">
        <v>3359859</v>
      </c>
      <c r="L18" s="22">
        <v>21101</v>
      </c>
    </row>
    <row r="19" spans="1:12" x14ac:dyDescent="0.25">
      <c r="A19" s="20">
        <v>1.05</v>
      </c>
      <c r="B19" s="20" t="s">
        <v>843</v>
      </c>
      <c r="C19" s="21" t="s">
        <v>1169</v>
      </c>
      <c r="D19" s="22">
        <v>34204</v>
      </c>
      <c r="E19" s="21" t="s">
        <v>11</v>
      </c>
      <c r="F19" s="21" t="s">
        <v>11</v>
      </c>
      <c r="G19" s="20">
        <v>1</v>
      </c>
      <c r="H19" s="20">
        <v>1</v>
      </c>
      <c r="I19" s="20">
        <v>0</v>
      </c>
      <c r="J19" s="20"/>
      <c r="K19" s="21">
        <v>4060709</v>
      </c>
      <c r="L19" s="22">
        <v>20586</v>
      </c>
    </row>
    <row r="20" spans="1:12" x14ac:dyDescent="0.25">
      <c r="A20" s="20">
        <v>1.06</v>
      </c>
      <c r="B20" s="20" t="s">
        <v>843</v>
      </c>
      <c r="C20" s="21" t="s">
        <v>1130</v>
      </c>
      <c r="D20" s="22">
        <v>35644</v>
      </c>
      <c r="E20" s="21" t="s">
        <v>4</v>
      </c>
      <c r="F20" s="21" t="s">
        <v>4</v>
      </c>
      <c r="G20" s="20">
        <v>1</v>
      </c>
      <c r="H20" s="20">
        <v>1</v>
      </c>
      <c r="I20" s="20">
        <v>0</v>
      </c>
      <c r="J20" s="20"/>
      <c r="K20" s="21">
        <v>4074351</v>
      </c>
      <c r="L20" s="22">
        <v>21525</v>
      </c>
    </row>
    <row r="21" spans="1:12" x14ac:dyDescent="0.25">
      <c r="A21" s="20">
        <v>1.07</v>
      </c>
      <c r="B21" s="20" t="s">
        <v>843</v>
      </c>
      <c r="C21" s="21" t="s">
        <v>1143</v>
      </c>
      <c r="D21" s="22">
        <v>35692</v>
      </c>
      <c r="E21" s="21" t="s">
        <v>4</v>
      </c>
      <c r="F21" s="21" t="s">
        <v>4</v>
      </c>
      <c r="G21" s="20">
        <v>1</v>
      </c>
      <c r="H21" s="20">
        <v>1</v>
      </c>
      <c r="I21" s="20">
        <v>0</v>
      </c>
      <c r="J21" s="20"/>
      <c r="K21" s="21">
        <v>4072103</v>
      </c>
      <c r="L21" s="22">
        <v>20435</v>
      </c>
    </row>
    <row r="22" spans="1:12" x14ac:dyDescent="0.25">
      <c r="A22" s="20">
        <v>1.08</v>
      </c>
      <c r="B22" s="20" t="s">
        <v>843</v>
      </c>
      <c r="C22" s="21" t="s">
        <v>981</v>
      </c>
      <c r="D22" s="22">
        <v>36612</v>
      </c>
      <c r="E22" s="21" t="s">
        <v>4</v>
      </c>
      <c r="F22" s="21" t="s">
        <v>4</v>
      </c>
      <c r="G22" s="20">
        <v>1</v>
      </c>
      <c r="H22" s="20">
        <v>1</v>
      </c>
      <c r="I22" s="20">
        <v>0</v>
      </c>
      <c r="J22" s="20"/>
      <c r="K22" s="21">
        <v>4078012</v>
      </c>
      <c r="L22" s="22">
        <v>21625</v>
      </c>
    </row>
    <row r="23" spans="1:12" x14ac:dyDescent="0.25">
      <c r="A23" s="20">
        <v>1.0900000000000001</v>
      </c>
      <c r="B23" s="20" t="s">
        <v>741</v>
      </c>
      <c r="C23" s="21" t="s">
        <v>1015</v>
      </c>
      <c r="D23" s="22">
        <v>36614</v>
      </c>
      <c r="E23" s="21" t="s">
        <v>4</v>
      </c>
      <c r="F23" s="21" t="s">
        <v>4</v>
      </c>
      <c r="G23" s="20">
        <v>1</v>
      </c>
      <c r="H23" s="20">
        <v>1</v>
      </c>
      <c r="I23" s="20">
        <v>-1</v>
      </c>
      <c r="J23" s="20"/>
      <c r="K23" s="21">
        <v>4077318</v>
      </c>
      <c r="L23" s="22">
        <v>22569</v>
      </c>
    </row>
    <row r="24" spans="1:12" x14ac:dyDescent="0.25">
      <c r="A24" s="20">
        <v>1.1000000000000001</v>
      </c>
      <c r="B24" s="20" t="s">
        <v>684</v>
      </c>
      <c r="C24" s="21" t="s">
        <v>1010</v>
      </c>
      <c r="D24" s="22">
        <v>36616</v>
      </c>
      <c r="E24" s="21" t="s">
        <v>14</v>
      </c>
      <c r="F24" s="21" t="s">
        <v>14</v>
      </c>
      <c r="G24" s="20">
        <v>2</v>
      </c>
      <c r="H24" s="20">
        <v>0</v>
      </c>
      <c r="I24" s="20">
        <v>-1</v>
      </c>
      <c r="J24" s="20"/>
      <c r="K24" s="21">
        <v>4076761</v>
      </c>
      <c r="L24" s="22">
        <v>22710</v>
      </c>
    </row>
    <row r="25" spans="1:12" x14ac:dyDescent="0.25">
      <c r="A25" s="20">
        <v>1.1100000000000001</v>
      </c>
      <c r="B25" s="20" t="s">
        <v>643</v>
      </c>
      <c r="C25" s="21" t="s">
        <v>1145</v>
      </c>
      <c r="D25" s="22">
        <v>36979</v>
      </c>
      <c r="E25" s="21" t="s">
        <v>4</v>
      </c>
      <c r="F25" s="21" t="s">
        <v>4</v>
      </c>
      <c r="G25" s="20">
        <v>1</v>
      </c>
      <c r="H25" s="20">
        <v>0</v>
      </c>
      <c r="I25" s="20">
        <v>-1</v>
      </c>
      <c r="J25" s="20"/>
      <c r="K25" s="21">
        <v>4079930</v>
      </c>
      <c r="L25" s="22">
        <v>22738</v>
      </c>
    </row>
    <row r="26" spans="1:12" x14ac:dyDescent="0.25">
      <c r="A26" s="20">
        <v>1.1200000000000001</v>
      </c>
      <c r="B26" s="20" t="s">
        <v>742</v>
      </c>
      <c r="C26" s="21" t="s">
        <v>988</v>
      </c>
      <c r="D26" s="22">
        <v>36980</v>
      </c>
      <c r="E26" s="21" t="s">
        <v>4</v>
      </c>
      <c r="F26" s="21" t="s">
        <v>4</v>
      </c>
      <c r="G26" s="20">
        <v>1</v>
      </c>
      <c r="H26" s="20">
        <v>0</v>
      </c>
      <c r="I26" s="20">
        <v>-2</v>
      </c>
      <c r="J26" s="20"/>
      <c r="K26" s="21">
        <v>4082141</v>
      </c>
      <c r="L26" s="22">
        <v>21810</v>
      </c>
    </row>
    <row r="27" spans="1:12" x14ac:dyDescent="0.25">
      <c r="A27" s="20">
        <v>1.1299999999999999</v>
      </c>
      <c r="B27" s="20" t="s">
        <v>843</v>
      </c>
      <c r="C27" s="21" t="s">
        <v>505</v>
      </c>
      <c r="D27" s="22">
        <v>36980</v>
      </c>
      <c r="E27" s="21" t="s">
        <v>14</v>
      </c>
      <c r="F27" s="21" t="s">
        <v>14</v>
      </c>
      <c r="G27" s="20">
        <v>2</v>
      </c>
      <c r="H27" s="20">
        <v>0</v>
      </c>
      <c r="I27" s="20">
        <v>-2</v>
      </c>
      <c r="J27" s="20"/>
      <c r="K27" s="21">
        <v>4082028</v>
      </c>
      <c r="L27" s="22">
        <v>22071</v>
      </c>
    </row>
    <row r="28" spans="1:12" x14ac:dyDescent="0.25">
      <c r="A28" s="20">
        <v>1.1399999999999999</v>
      </c>
      <c r="B28" s="20" t="s">
        <v>843</v>
      </c>
      <c r="C28" s="21" t="s">
        <v>991</v>
      </c>
      <c r="D28" s="22">
        <v>37005</v>
      </c>
      <c r="E28" s="21" t="s">
        <v>4</v>
      </c>
      <c r="F28" s="21" t="s">
        <v>4</v>
      </c>
      <c r="G28" s="20">
        <v>2</v>
      </c>
      <c r="H28" s="20">
        <v>0</v>
      </c>
      <c r="I28" s="20">
        <v>-2</v>
      </c>
      <c r="J28" s="20"/>
      <c r="K28" s="21">
        <v>4327519</v>
      </c>
      <c r="L28" s="22">
        <v>22297</v>
      </c>
    </row>
    <row r="29" spans="1:12" x14ac:dyDescent="0.25">
      <c r="A29" s="20">
        <v>1.1499999999999999</v>
      </c>
      <c r="B29" s="20" t="s">
        <v>743</v>
      </c>
      <c r="C29" s="21" t="s">
        <v>1187</v>
      </c>
      <c r="D29" s="22">
        <v>37333</v>
      </c>
      <c r="E29" s="21" t="s">
        <v>4</v>
      </c>
      <c r="F29" s="21" t="s">
        <v>4</v>
      </c>
      <c r="G29" s="20">
        <v>2</v>
      </c>
      <c r="H29" s="20">
        <v>0</v>
      </c>
      <c r="I29" s="20">
        <v>-3</v>
      </c>
      <c r="J29" s="20"/>
      <c r="K29" s="21">
        <v>4080955</v>
      </c>
      <c r="L29" s="22">
        <v>22081</v>
      </c>
    </row>
    <row r="30" spans="1:12" x14ac:dyDescent="0.25">
      <c r="A30" s="20">
        <v>1.1599999999999999</v>
      </c>
      <c r="B30" s="20" t="s">
        <v>843</v>
      </c>
      <c r="C30" s="21" t="s">
        <v>950</v>
      </c>
      <c r="D30" s="22">
        <v>37337</v>
      </c>
      <c r="E30" s="21" t="s">
        <v>4</v>
      </c>
      <c r="F30" s="21" t="s">
        <v>4</v>
      </c>
      <c r="G30" s="20">
        <v>2</v>
      </c>
      <c r="H30" s="20">
        <v>0</v>
      </c>
      <c r="I30" s="20">
        <v>-3</v>
      </c>
      <c r="J30" s="20"/>
      <c r="K30" s="21">
        <v>4081285</v>
      </c>
      <c r="L30" s="22">
        <v>22784</v>
      </c>
    </row>
    <row r="31" spans="1:12" x14ac:dyDescent="0.25">
      <c r="A31" s="20">
        <v>1.17</v>
      </c>
      <c r="B31" s="20" t="s">
        <v>843</v>
      </c>
      <c r="C31" s="21" t="s">
        <v>927</v>
      </c>
      <c r="D31" s="22">
        <v>37341</v>
      </c>
      <c r="E31" s="21" t="s">
        <v>14</v>
      </c>
      <c r="F31" s="21" t="s">
        <v>14</v>
      </c>
      <c r="G31" s="20">
        <v>3</v>
      </c>
      <c r="H31" s="20">
        <v>0</v>
      </c>
      <c r="I31" s="20">
        <v>-3</v>
      </c>
      <c r="J31" s="20"/>
      <c r="K31" s="21">
        <v>4081315</v>
      </c>
      <c r="L31" s="22">
        <v>22860</v>
      </c>
    </row>
    <row r="32" spans="1:12" x14ac:dyDescent="0.25">
      <c r="A32" s="20">
        <v>1.18</v>
      </c>
      <c r="B32" s="20" t="s">
        <v>744</v>
      </c>
      <c r="C32" s="21" t="s">
        <v>404</v>
      </c>
      <c r="D32" s="22">
        <v>37341</v>
      </c>
      <c r="E32" s="21" t="s">
        <v>4</v>
      </c>
      <c r="F32" s="21" t="s">
        <v>4</v>
      </c>
      <c r="G32" s="20">
        <v>3</v>
      </c>
      <c r="H32" s="20">
        <v>0</v>
      </c>
      <c r="I32" s="20">
        <v>-4</v>
      </c>
      <c r="J32" s="20"/>
      <c r="K32" s="21">
        <v>4080912</v>
      </c>
      <c r="L32" s="22">
        <v>20983</v>
      </c>
    </row>
    <row r="33" spans="1:12" x14ac:dyDescent="0.25">
      <c r="A33" s="20">
        <v>1.19</v>
      </c>
      <c r="B33" s="20" t="s">
        <v>685</v>
      </c>
      <c r="C33" s="21" t="s">
        <v>1018</v>
      </c>
      <c r="D33" s="22">
        <v>37341</v>
      </c>
      <c r="E33" s="21" t="s">
        <v>4</v>
      </c>
      <c r="F33" s="21" t="s">
        <v>4</v>
      </c>
      <c r="G33" s="20">
        <v>3</v>
      </c>
      <c r="H33" s="20">
        <v>-1</v>
      </c>
      <c r="I33" s="20">
        <v>-4</v>
      </c>
      <c r="J33" s="20"/>
      <c r="K33" s="21">
        <v>4081293</v>
      </c>
      <c r="L33" s="22">
        <v>23877</v>
      </c>
    </row>
    <row r="34" spans="1:12" x14ac:dyDescent="0.25">
      <c r="A34" s="20">
        <v>1.2</v>
      </c>
      <c r="B34" s="20" t="s">
        <v>843</v>
      </c>
      <c r="C34" s="21" t="s">
        <v>913</v>
      </c>
      <c r="D34" s="22">
        <v>39548</v>
      </c>
      <c r="E34" s="21" t="s">
        <v>14</v>
      </c>
      <c r="F34" s="21" t="s">
        <v>14</v>
      </c>
      <c r="G34" s="20">
        <v>4</v>
      </c>
      <c r="H34" s="20">
        <v>-1</v>
      </c>
      <c r="I34" s="20">
        <v>-4</v>
      </c>
      <c r="J34" s="20"/>
      <c r="K34" s="21">
        <v>4089138</v>
      </c>
      <c r="L34" s="22">
        <v>25549</v>
      </c>
    </row>
    <row r="35" spans="1:12" x14ac:dyDescent="0.25">
      <c r="A35" s="20">
        <v>1.21</v>
      </c>
      <c r="B35" s="20" t="s">
        <v>745</v>
      </c>
      <c r="C35" s="21" t="s">
        <v>146</v>
      </c>
      <c r="D35" s="22">
        <v>39548</v>
      </c>
      <c r="E35" s="21" t="s">
        <v>4</v>
      </c>
      <c r="F35" s="21" t="s">
        <v>4</v>
      </c>
      <c r="G35" s="20">
        <v>4</v>
      </c>
      <c r="H35" s="20">
        <v>-1</v>
      </c>
      <c r="I35" s="20">
        <v>-5</v>
      </c>
      <c r="J35" s="20"/>
      <c r="K35" s="21">
        <v>4095553</v>
      </c>
      <c r="L35" s="22">
        <v>23262</v>
      </c>
    </row>
    <row r="36" spans="1:12" x14ac:dyDescent="0.25">
      <c r="A36" s="20">
        <v>1.22</v>
      </c>
      <c r="B36" s="20" t="s">
        <v>843</v>
      </c>
      <c r="C36" s="21" t="s">
        <v>924</v>
      </c>
      <c r="D36" s="22">
        <v>39548</v>
      </c>
      <c r="E36" s="21" t="s">
        <v>4</v>
      </c>
      <c r="F36" s="21" t="s">
        <v>4</v>
      </c>
      <c r="G36" s="20">
        <v>4</v>
      </c>
      <c r="H36" s="20">
        <v>-1</v>
      </c>
      <c r="I36" s="20">
        <v>-5</v>
      </c>
      <c r="J36" s="20"/>
      <c r="K36" s="21">
        <v>4089472</v>
      </c>
      <c r="L36" s="22">
        <v>23621</v>
      </c>
    </row>
    <row r="37" spans="1:12" x14ac:dyDescent="0.25">
      <c r="A37" s="20">
        <v>1.23</v>
      </c>
      <c r="B37" s="20" t="s">
        <v>843</v>
      </c>
      <c r="C37" s="21" t="s">
        <v>933</v>
      </c>
      <c r="D37" s="22">
        <v>39548</v>
      </c>
      <c r="E37" s="21" t="s">
        <v>4</v>
      </c>
      <c r="F37" s="21" t="s">
        <v>4</v>
      </c>
      <c r="G37" s="20">
        <v>4</v>
      </c>
      <c r="H37" s="20">
        <v>-1</v>
      </c>
      <c r="I37" s="20">
        <v>-5</v>
      </c>
      <c r="J37" s="20"/>
      <c r="K37" s="21">
        <v>4089448</v>
      </c>
      <c r="L37" s="22">
        <v>23884</v>
      </c>
    </row>
    <row r="38" spans="1:12" x14ac:dyDescent="0.25">
      <c r="A38" s="20">
        <v>1.24</v>
      </c>
      <c r="B38" s="20" t="s">
        <v>746</v>
      </c>
      <c r="C38" s="21" t="s">
        <v>940</v>
      </c>
      <c r="D38" s="22">
        <v>39548</v>
      </c>
      <c r="E38" s="21" t="s">
        <v>4</v>
      </c>
      <c r="F38" s="21" t="s">
        <v>4</v>
      </c>
      <c r="G38" s="20">
        <v>4</v>
      </c>
      <c r="H38" s="20">
        <v>-1</v>
      </c>
      <c r="I38" s="20">
        <v>-6</v>
      </c>
      <c r="J38" s="20"/>
      <c r="K38" s="21">
        <v>4089669</v>
      </c>
      <c r="L38" s="22">
        <v>23434</v>
      </c>
    </row>
    <row r="39" spans="1:12" x14ac:dyDescent="0.25">
      <c r="A39" s="20">
        <v>1.25</v>
      </c>
      <c r="B39" s="20" t="s">
        <v>644</v>
      </c>
      <c r="C39" s="21" t="s">
        <v>943</v>
      </c>
      <c r="D39" s="22">
        <v>39548</v>
      </c>
      <c r="E39" s="21" t="s">
        <v>14</v>
      </c>
      <c r="F39" s="21" t="s">
        <v>14</v>
      </c>
      <c r="G39" s="20">
        <v>4</v>
      </c>
      <c r="H39" s="20">
        <v>-1</v>
      </c>
      <c r="I39" s="20">
        <v>-6</v>
      </c>
      <c r="J39" s="20"/>
      <c r="K39" s="21">
        <v>4089499</v>
      </c>
      <c r="L39" s="22">
        <v>25313</v>
      </c>
    </row>
    <row r="40" spans="1:12" x14ac:dyDescent="0.25">
      <c r="A40" s="20">
        <v>1.26</v>
      </c>
      <c r="B40" s="20" t="s">
        <v>843</v>
      </c>
      <c r="C40" s="21" t="s">
        <v>946</v>
      </c>
      <c r="D40" s="22">
        <v>39548</v>
      </c>
      <c r="E40" s="21" t="s">
        <v>4</v>
      </c>
      <c r="F40" s="21" t="s">
        <v>4</v>
      </c>
      <c r="G40" s="20">
        <v>4</v>
      </c>
      <c r="H40" s="20">
        <v>-1</v>
      </c>
      <c r="I40" s="20">
        <v>-6</v>
      </c>
      <c r="J40" s="20"/>
      <c r="K40" s="21">
        <v>4089405</v>
      </c>
      <c r="L40" s="22">
        <v>23504</v>
      </c>
    </row>
    <row r="41" spans="1:12" x14ac:dyDescent="0.25">
      <c r="A41" s="20">
        <v>1.27</v>
      </c>
      <c r="B41" s="20" t="s">
        <v>747</v>
      </c>
      <c r="C41" s="21" t="s">
        <v>968</v>
      </c>
      <c r="D41" s="22">
        <v>39548</v>
      </c>
      <c r="E41" s="21" t="s">
        <v>4</v>
      </c>
      <c r="F41" s="21" t="s">
        <v>4</v>
      </c>
      <c r="G41" s="20">
        <v>4</v>
      </c>
      <c r="H41" s="20">
        <v>-1</v>
      </c>
      <c r="I41" s="20">
        <v>-7</v>
      </c>
      <c r="J41" s="20"/>
      <c r="K41" s="21">
        <v>4089561</v>
      </c>
      <c r="L41" s="22">
        <v>25275</v>
      </c>
    </row>
    <row r="42" spans="1:12" x14ac:dyDescent="0.25">
      <c r="A42" s="20">
        <v>1.28</v>
      </c>
      <c r="B42" s="20" t="s">
        <v>686</v>
      </c>
      <c r="C42" s="21" t="s">
        <v>971</v>
      </c>
      <c r="D42" s="22">
        <v>39548</v>
      </c>
      <c r="E42" s="21" t="s">
        <v>4</v>
      </c>
      <c r="F42" s="21" t="s">
        <v>4</v>
      </c>
      <c r="G42" s="20">
        <v>4</v>
      </c>
      <c r="H42" s="20">
        <v>-2</v>
      </c>
      <c r="I42" s="20">
        <v>-7</v>
      </c>
      <c r="J42" s="20"/>
      <c r="K42" s="21">
        <v>4089553</v>
      </c>
      <c r="L42" s="22">
        <v>24867</v>
      </c>
    </row>
    <row r="43" spans="1:12" x14ac:dyDescent="0.25">
      <c r="A43" s="20">
        <v>1.29</v>
      </c>
      <c r="B43" s="20" t="s">
        <v>843</v>
      </c>
      <c r="C43" s="21" t="s">
        <v>1016</v>
      </c>
      <c r="D43" s="22">
        <v>39548</v>
      </c>
      <c r="E43" s="21" t="s">
        <v>4</v>
      </c>
      <c r="F43" s="21" t="s">
        <v>4</v>
      </c>
      <c r="G43" s="20">
        <v>4</v>
      </c>
      <c r="H43" s="20">
        <v>-2</v>
      </c>
      <c r="I43" s="20">
        <v>-7</v>
      </c>
      <c r="J43" s="20"/>
      <c r="K43" s="21">
        <v>4089529</v>
      </c>
      <c r="L43" s="22">
        <v>25408</v>
      </c>
    </row>
    <row r="44" spans="1:12" x14ac:dyDescent="0.25">
      <c r="A44" s="20">
        <v>1.3</v>
      </c>
      <c r="B44" s="20" t="s">
        <v>748</v>
      </c>
      <c r="C44" s="21" t="s">
        <v>1017</v>
      </c>
      <c r="D44" s="22">
        <v>39548</v>
      </c>
      <c r="E44" s="21" t="s">
        <v>4</v>
      </c>
      <c r="F44" s="21" t="s">
        <v>4</v>
      </c>
      <c r="G44" s="20">
        <v>4</v>
      </c>
      <c r="H44" s="20">
        <v>-2</v>
      </c>
      <c r="I44" s="20">
        <v>-8</v>
      </c>
      <c r="J44" s="20"/>
      <c r="K44" s="21">
        <v>4089502</v>
      </c>
      <c r="L44" s="22">
        <v>26192</v>
      </c>
    </row>
    <row r="45" spans="1:12" x14ac:dyDescent="0.25">
      <c r="A45" s="20">
        <v>1.31</v>
      </c>
      <c r="B45" s="20" t="s">
        <v>843</v>
      </c>
      <c r="C45" s="21" t="s">
        <v>1019</v>
      </c>
      <c r="D45" s="22">
        <v>39548</v>
      </c>
      <c r="E45" s="21" t="s">
        <v>4</v>
      </c>
      <c r="F45" s="21" t="s">
        <v>4</v>
      </c>
      <c r="G45" s="20">
        <v>4</v>
      </c>
      <c r="H45" s="20">
        <v>-2</v>
      </c>
      <c r="I45" s="20">
        <v>-8</v>
      </c>
      <c r="J45" s="20"/>
      <c r="K45" s="21">
        <v>4089626</v>
      </c>
      <c r="L45" s="22">
        <v>26665</v>
      </c>
    </row>
    <row r="46" spans="1:12" x14ac:dyDescent="0.25">
      <c r="A46" s="20">
        <v>1.32</v>
      </c>
      <c r="B46" s="20" t="s">
        <v>843</v>
      </c>
      <c r="C46" s="21" t="s">
        <v>508</v>
      </c>
      <c r="D46" s="22">
        <v>39548</v>
      </c>
      <c r="E46" s="21" t="s">
        <v>4</v>
      </c>
      <c r="F46" s="21" t="s">
        <v>4</v>
      </c>
      <c r="G46" s="20">
        <v>4</v>
      </c>
      <c r="H46" s="20">
        <v>-2</v>
      </c>
      <c r="I46" s="20">
        <v>-8</v>
      </c>
      <c r="J46" s="20"/>
      <c r="K46" s="21">
        <v>4089510</v>
      </c>
      <c r="L46" s="22">
        <v>25703</v>
      </c>
    </row>
    <row r="47" spans="1:12" x14ac:dyDescent="0.25">
      <c r="A47" s="20">
        <v>1.33</v>
      </c>
      <c r="B47" s="20" t="s">
        <v>749</v>
      </c>
      <c r="C47" s="21" t="s">
        <v>1021</v>
      </c>
      <c r="D47" s="22">
        <v>39548</v>
      </c>
      <c r="E47" s="21" t="s">
        <v>4</v>
      </c>
      <c r="F47" s="21" t="s">
        <v>4</v>
      </c>
      <c r="G47" s="20">
        <v>4</v>
      </c>
      <c r="H47" s="20">
        <v>-2</v>
      </c>
      <c r="I47" s="20">
        <v>-9</v>
      </c>
      <c r="J47" s="20"/>
      <c r="K47" s="21">
        <v>4089413</v>
      </c>
      <c r="L47" s="22">
        <v>23725</v>
      </c>
    </row>
    <row r="48" spans="1:12" x14ac:dyDescent="0.25">
      <c r="A48" s="20">
        <v>1.34</v>
      </c>
      <c r="B48" s="20" t="s">
        <v>843</v>
      </c>
      <c r="C48" s="21" t="s">
        <v>1029</v>
      </c>
      <c r="D48" s="22">
        <v>39548</v>
      </c>
      <c r="E48" s="21" t="s">
        <v>14</v>
      </c>
      <c r="F48" s="21" t="s">
        <v>14</v>
      </c>
      <c r="G48" s="20">
        <v>5</v>
      </c>
      <c r="H48" s="20">
        <v>-2</v>
      </c>
      <c r="I48" s="20">
        <v>-9</v>
      </c>
      <c r="J48" s="20"/>
      <c r="K48" s="21">
        <v>4089456</v>
      </c>
      <c r="L48" s="22">
        <v>24179</v>
      </c>
    </row>
    <row r="49" spans="1:12" x14ac:dyDescent="0.25">
      <c r="A49" s="20">
        <v>1.35</v>
      </c>
      <c r="B49" s="20" t="s">
        <v>843</v>
      </c>
      <c r="C49" s="21" t="s">
        <v>488</v>
      </c>
      <c r="D49" s="22">
        <v>39548</v>
      </c>
      <c r="E49" s="21" t="s">
        <v>14</v>
      </c>
      <c r="F49" s="21" t="s">
        <v>14</v>
      </c>
      <c r="G49" s="20">
        <v>6</v>
      </c>
      <c r="H49" s="20">
        <v>-2</v>
      </c>
      <c r="I49" s="20">
        <v>-9</v>
      </c>
      <c r="J49" s="20"/>
      <c r="K49" s="21">
        <v>4089480</v>
      </c>
      <c r="L49" s="22">
        <v>23380</v>
      </c>
    </row>
    <row r="50" spans="1:12" x14ac:dyDescent="0.25">
      <c r="A50" s="20">
        <v>1.36</v>
      </c>
      <c r="B50" s="20" t="s">
        <v>750</v>
      </c>
      <c r="C50" s="21" t="s">
        <v>1046</v>
      </c>
      <c r="D50" s="22">
        <v>39548</v>
      </c>
      <c r="E50" s="21" t="s">
        <v>4</v>
      </c>
      <c r="F50" s="21" t="s">
        <v>4</v>
      </c>
      <c r="G50" s="20">
        <v>6</v>
      </c>
      <c r="H50" s="20">
        <v>-2</v>
      </c>
      <c r="I50" s="20">
        <v>-10</v>
      </c>
      <c r="J50" s="20"/>
      <c r="K50" s="21">
        <v>4089847</v>
      </c>
      <c r="L50" s="22">
        <v>23805</v>
      </c>
    </row>
    <row r="51" spans="1:12" x14ac:dyDescent="0.25">
      <c r="A51" s="20">
        <v>1.37</v>
      </c>
      <c r="B51" s="20" t="s">
        <v>687</v>
      </c>
      <c r="C51" s="21" t="s">
        <v>1049</v>
      </c>
      <c r="D51" s="22">
        <v>39548</v>
      </c>
      <c r="E51" s="21" t="s">
        <v>4</v>
      </c>
      <c r="F51" s="21" t="s">
        <v>4</v>
      </c>
      <c r="G51" s="20">
        <v>6</v>
      </c>
      <c r="H51" s="20">
        <v>-3</v>
      </c>
      <c r="I51" s="20">
        <v>-10</v>
      </c>
      <c r="J51" s="20"/>
      <c r="K51" s="21">
        <v>4089820</v>
      </c>
      <c r="L51" s="22">
        <v>23847</v>
      </c>
    </row>
    <row r="52" spans="1:12" x14ac:dyDescent="0.25">
      <c r="A52" s="20">
        <v>1.38</v>
      </c>
      <c r="B52" s="20" t="s">
        <v>645</v>
      </c>
      <c r="C52" s="21" t="s">
        <v>1051</v>
      </c>
      <c r="D52" s="22">
        <v>39548</v>
      </c>
      <c r="E52" s="21" t="s">
        <v>20</v>
      </c>
      <c r="F52" s="21" t="s">
        <v>20</v>
      </c>
      <c r="G52" s="20">
        <v>5</v>
      </c>
      <c r="H52" s="20">
        <v>-3</v>
      </c>
      <c r="I52" s="20">
        <v>-9</v>
      </c>
      <c r="J52" s="20"/>
      <c r="K52" s="21">
        <v>4089901</v>
      </c>
      <c r="L52" s="22">
        <v>24889</v>
      </c>
    </row>
    <row r="53" spans="1:12" x14ac:dyDescent="0.25">
      <c r="A53" s="20">
        <v>1.39</v>
      </c>
      <c r="B53" s="20" t="s">
        <v>751</v>
      </c>
      <c r="C53" s="21" t="s">
        <v>1054</v>
      </c>
      <c r="D53" s="22">
        <v>39548</v>
      </c>
      <c r="E53" s="21" t="s">
        <v>4</v>
      </c>
      <c r="F53" s="21" t="s">
        <v>4</v>
      </c>
      <c r="G53" s="20">
        <v>5</v>
      </c>
      <c r="H53" s="20">
        <v>-3</v>
      </c>
      <c r="I53" s="20">
        <v>-10</v>
      </c>
      <c r="J53" s="20"/>
      <c r="K53" s="21">
        <v>4089804</v>
      </c>
      <c r="L53" s="22">
        <v>24990</v>
      </c>
    </row>
    <row r="54" spans="1:12" x14ac:dyDescent="0.25">
      <c r="A54" s="20">
        <v>1.4</v>
      </c>
      <c r="B54" s="20" t="s">
        <v>843</v>
      </c>
      <c r="C54" s="21" t="s">
        <v>1057</v>
      </c>
      <c r="D54" s="22">
        <v>39548</v>
      </c>
      <c r="E54" s="21" t="s">
        <v>4</v>
      </c>
      <c r="F54" s="21" t="s">
        <v>4</v>
      </c>
      <c r="G54" s="20">
        <v>5</v>
      </c>
      <c r="H54" s="20">
        <v>-3</v>
      </c>
      <c r="I54" s="20">
        <v>-10</v>
      </c>
      <c r="J54" s="20"/>
      <c r="K54" s="21">
        <v>4089790</v>
      </c>
      <c r="L54" s="22">
        <v>23759</v>
      </c>
    </row>
    <row r="55" spans="1:12" x14ac:dyDescent="0.25">
      <c r="A55" s="20">
        <v>1.41</v>
      </c>
      <c r="B55" s="20" t="s">
        <v>843</v>
      </c>
      <c r="C55" s="21" t="s">
        <v>1087</v>
      </c>
      <c r="D55" s="22">
        <v>39548</v>
      </c>
      <c r="E55" s="21" t="s">
        <v>4</v>
      </c>
      <c r="F55" s="21" t="s">
        <v>4</v>
      </c>
      <c r="G55" s="20">
        <v>5</v>
      </c>
      <c r="H55" s="20">
        <v>-3</v>
      </c>
      <c r="I55" s="20">
        <v>-10</v>
      </c>
      <c r="J55" s="20"/>
      <c r="K55" s="21">
        <v>4089944</v>
      </c>
      <c r="L55" s="22">
        <v>24994</v>
      </c>
    </row>
    <row r="56" spans="1:12" x14ac:dyDescent="0.25">
      <c r="A56" s="20">
        <v>1.42</v>
      </c>
      <c r="B56" s="20" t="s">
        <v>752</v>
      </c>
      <c r="C56" s="21" t="s">
        <v>1091</v>
      </c>
      <c r="D56" s="22">
        <v>39548</v>
      </c>
      <c r="E56" s="21" t="s">
        <v>4</v>
      </c>
      <c r="F56" s="21" t="s">
        <v>4</v>
      </c>
      <c r="G56" s="20">
        <v>5</v>
      </c>
      <c r="H56" s="20">
        <v>-3</v>
      </c>
      <c r="I56" s="20">
        <v>-11</v>
      </c>
      <c r="J56" s="20"/>
      <c r="K56" s="21">
        <v>4089952</v>
      </c>
      <c r="L56" s="22">
        <v>23847</v>
      </c>
    </row>
    <row r="57" spans="1:12" x14ac:dyDescent="0.25">
      <c r="A57" s="20">
        <v>1.43</v>
      </c>
      <c r="B57" s="20" t="s">
        <v>843</v>
      </c>
      <c r="C57" s="21" t="s">
        <v>1102</v>
      </c>
      <c r="D57" s="22">
        <v>39548</v>
      </c>
      <c r="E57" s="21" t="s">
        <v>4</v>
      </c>
      <c r="F57" s="21" t="s">
        <v>4</v>
      </c>
      <c r="G57" s="20">
        <v>5</v>
      </c>
      <c r="H57" s="20">
        <v>-3</v>
      </c>
      <c r="I57" s="20">
        <v>-11</v>
      </c>
      <c r="J57" s="20"/>
      <c r="K57" s="21">
        <v>4089928</v>
      </c>
      <c r="L57" s="22">
        <v>24442</v>
      </c>
    </row>
    <row r="58" spans="1:12" x14ac:dyDescent="0.25">
      <c r="A58" s="20">
        <v>1.44</v>
      </c>
      <c r="B58" s="20" t="s">
        <v>843</v>
      </c>
      <c r="C58" s="21" t="s">
        <v>1170</v>
      </c>
      <c r="D58" s="22">
        <v>39548</v>
      </c>
      <c r="E58" s="21" t="s">
        <v>4</v>
      </c>
      <c r="F58" s="21" t="s">
        <v>4</v>
      </c>
      <c r="G58" s="20">
        <v>5</v>
      </c>
      <c r="H58" s="20">
        <v>-3</v>
      </c>
      <c r="I58" s="20">
        <v>-11</v>
      </c>
      <c r="J58" s="20"/>
      <c r="K58" s="21">
        <v>4089162</v>
      </c>
      <c r="L58" s="22">
        <v>24461</v>
      </c>
    </row>
    <row r="59" spans="1:12" x14ac:dyDescent="0.25">
      <c r="A59" s="20">
        <v>1.45</v>
      </c>
      <c r="B59" s="20" t="s">
        <v>753</v>
      </c>
      <c r="C59" s="21" t="s">
        <v>1182</v>
      </c>
      <c r="D59" s="22">
        <v>39548</v>
      </c>
      <c r="E59" s="21" t="s">
        <v>4</v>
      </c>
      <c r="F59" s="21" t="s">
        <v>4</v>
      </c>
      <c r="G59" s="20">
        <v>5</v>
      </c>
      <c r="H59" s="20">
        <v>-3</v>
      </c>
      <c r="I59" s="20">
        <v>-12</v>
      </c>
      <c r="J59" s="20"/>
      <c r="K59" s="21">
        <v>4089677</v>
      </c>
      <c r="L59" s="22">
        <v>24900</v>
      </c>
    </row>
    <row r="60" spans="1:12" x14ac:dyDescent="0.25">
      <c r="A60" s="20">
        <v>1.46</v>
      </c>
      <c r="B60" s="20" t="s">
        <v>688</v>
      </c>
      <c r="C60" s="21" t="s">
        <v>1208</v>
      </c>
      <c r="D60" s="22">
        <v>39548</v>
      </c>
      <c r="E60" s="21" t="s">
        <v>20</v>
      </c>
      <c r="F60" s="21" t="s">
        <v>20</v>
      </c>
      <c r="G60" s="20">
        <v>5</v>
      </c>
      <c r="H60" s="20">
        <v>-4</v>
      </c>
      <c r="I60" s="20">
        <v>-11</v>
      </c>
      <c r="J60" s="20"/>
      <c r="K60" s="21">
        <v>4089111</v>
      </c>
      <c r="L60" s="22">
        <v>23697</v>
      </c>
    </row>
    <row r="61" spans="1:12" x14ac:dyDescent="0.25">
      <c r="A61" s="20">
        <v>1.47</v>
      </c>
      <c r="B61" s="20" t="s">
        <v>843</v>
      </c>
      <c r="C61" s="21" t="s">
        <v>968</v>
      </c>
      <c r="D61" s="22">
        <v>39548</v>
      </c>
      <c r="E61" s="21" t="s">
        <v>4</v>
      </c>
      <c r="F61" s="21" t="s">
        <v>4</v>
      </c>
      <c r="G61" s="20">
        <v>5</v>
      </c>
      <c r="H61" s="20">
        <v>-4</v>
      </c>
      <c r="I61" s="20">
        <v>-11</v>
      </c>
      <c r="J61" s="20"/>
      <c r="K61" s="21">
        <v>4095561</v>
      </c>
      <c r="L61" s="22">
        <v>26404</v>
      </c>
    </row>
    <row r="62" spans="1:12" x14ac:dyDescent="0.25">
      <c r="A62" s="20">
        <v>1.48</v>
      </c>
      <c r="B62" s="20" t="s">
        <v>754</v>
      </c>
      <c r="C62" s="21" t="s">
        <v>910</v>
      </c>
      <c r="D62" s="22">
        <v>39549</v>
      </c>
      <c r="E62" s="21" t="s">
        <v>11</v>
      </c>
      <c r="F62" s="21" t="s">
        <v>11</v>
      </c>
      <c r="G62" s="20">
        <v>5</v>
      </c>
      <c r="H62" s="20">
        <v>-3</v>
      </c>
      <c r="I62" s="20">
        <v>-12</v>
      </c>
      <c r="J62" s="20"/>
      <c r="K62" s="21">
        <v>4089421</v>
      </c>
      <c r="L62" s="22">
        <v>25657</v>
      </c>
    </row>
    <row r="63" spans="1:12" x14ac:dyDescent="0.25">
      <c r="A63" s="20">
        <v>1.49</v>
      </c>
      <c r="B63" s="20" t="s">
        <v>843</v>
      </c>
      <c r="C63" s="21" t="s">
        <v>963</v>
      </c>
      <c r="D63" s="22">
        <v>39549</v>
      </c>
      <c r="E63" s="21" t="s">
        <v>4</v>
      </c>
      <c r="F63" s="21" t="s">
        <v>4</v>
      </c>
      <c r="G63" s="20">
        <v>5</v>
      </c>
      <c r="H63" s="20">
        <v>-3</v>
      </c>
      <c r="I63" s="20">
        <v>-12</v>
      </c>
      <c r="J63" s="20"/>
      <c r="K63" s="21">
        <v>4089650</v>
      </c>
      <c r="L63" s="22">
        <v>24122</v>
      </c>
    </row>
    <row r="64" spans="1:12" x14ac:dyDescent="0.25">
      <c r="A64" s="20">
        <v>1.5</v>
      </c>
      <c r="B64" s="20" t="s">
        <v>646</v>
      </c>
      <c r="C64" s="21" t="s">
        <v>970</v>
      </c>
      <c r="D64" s="22">
        <v>39549</v>
      </c>
      <c r="E64" s="21" t="s">
        <v>11</v>
      </c>
      <c r="F64" s="21" t="s">
        <v>11</v>
      </c>
      <c r="G64" s="20">
        <v>4</v>
      </c>
      <c r="H64" s="20">
        <v>-2</v>
      </c>
      <c r="I64" s="20">
        <v>-12</v>
      </c>
      <c r="J64" s="20"/>
      <c r="K64" s="21">
        <v>4089588</v>
      </c>
      <c r="L64" s="22">
        <v>25688</v>
      </c>
    </row>
    <row r="65" spans="1:12" x14ac:dyDescent="0.25">
      <c r="A65" s="20">
        <v>1.51</v>
      </c>
      <c r="B65" s="20" t="s">
        <v>755</v>
      </c>
      <c r="C65" s="21" t="s">
        <v>1032</v>
      </c>
      <c r="D65" s="22">
        <v>39549</v>
      </c>
      <c r="E65" s="21" t="s">
        <v>11</v>
      </c>
      <c r="F65" s="21" t="s">
        <v>11</v>
      </c>
      <c r="G65" s="20">
        <v>4</v>
      </c>
      <c r="H65" s="20">
        <v>-1</v>
      </c>
      <c r="I65" s="20">
        <v>-13</v>
      </c>
      <c r="J65" s="20"/>
      <c r="K65" s="21">
        <v>4089693</v>
      </c>
      <c r="L65" s="22">
        <v>23746</v>
      </c>
    </row>
    <row r="66" spans="1:12" x14ac:dyDescent="0.25">
      <c r="A66" s="20">
        <v>1.52</v>
      </c>
      <c r="B66" s="20" t="s">
        <v>843</v>
      </c>
      <c r="C66" s="21" t="s">
        <v>1069</v>
      </c>
      <c r="D66" s="22">
        <v>39549</v>
      </c>
      <c r="E66" s="21" t="s">
        <v>4</v>
      </c>
      <c r="F66" s="21" t="s">
        <v>4</v>
      </c>
      <c r="G66" s="20">
        <v>4</v>
      </c>
      <c r="H66" s="20">
        <v>-1</v>
      </c>
      <c r="I66" s="20">
        <v>-13</v>
      </c>
      <c r="J66" s="20"/>
      <c r="K66" s="21">
        <v>4089898</v>
      </c>
      <c r="L66" s="22">
        <v>25873</v>
      </c>
    </row>
    <row r="67" spans="1:12" x14ac:dyDescent="0.25">
      <c r="A67" s="20">
        <v>1.53</v>
      </c>
      <c r="B67" s="20" t="s">
        <v>843</v>
      </c>
      <c r="C67" s="21" t="s">
        <v>1080</v>
      </c>
      <c r="D67" s="22">
        <v>39549</v>
      </c>
      <c r="E67" s="21" t="s">
        <v>4</v>
      </c>
      <c r="F67" s="21" t="s">
        <v>4</v>
      </c>
      <c r="G67" s="20">
        <v>4</v>
      </c>
      <c r="H67" s="20">
        <v>-1</v>
      </c>
      <c r="I67" s="20">
        <v>-13</v>
      </c>
      <c r="J67" s="20"/>
      <c r="K67" s="21">
        <v>4089871</v>
      </c>
      <c r="L67" s="22">
        <v>25659</v>
      </c>
    </row>
    <row r="68" spans="1:12" x14ac:dyDescent="0.25">
      <c r="A68" s="20">
        <v>1.54</v>
      </c>
      <c r="B68" s="20" t="s">
        <v>756</v>
      </c>
      <c r="C68" s="21" t="s">
        <v>1127</v>
      </c>
      <c r="D68" s="22">
        <v>39549</v>
      </c>
      <c r="E68" s="21" t="s">
        <v>4</v>
      </c>
      <c r="F68" s="21" t="s">
        <v>4</v>
      </c>
      <c r="G68" s="20">
        <v>4</v>
      </c>
      <c r="H68" s="20">
        <v>-1</v>
      </c>
      <c r="I68" s="20">
        <v>-14</v>
      </c>
      <c r="J68" s="20"/>
      <c r="K68" s="21">
        <v>4089979</v>
      </c>
      <c r="L68" s="22">
        <v>25033</v>
      </c>
    </row>
    <row r="69" spans="1:12" x14ac:dyDescent="0.25">
      <c r="A69" s="20">
        <v>1.55</v>
      </c>
      <c r="B69" s="20" t="s">
        <v>689</v>
      </c>
      <c r="C69" s="21" t="s">
        <v>1197</v>
      </c>
      <c r="D69" s="22">
        <v>39549</v>
      </c>
      <c r="E69" s="21" t="s">
        <v>14</v>
      </c>
      <c r="F69" s="21" t="s">
        <v>14</v>
      </c>
      <c r="G69" s="20">
        <v>5</v>
      </c>
      <c r="H69" s="20">
        <v>-2</v>
      </c>
      <c r="I69" s="20">
        <v>-14</v>
      </c>
      <c r="J69" s="20"/>
      <c r="K69" s="21">
        <v>4089642</v>
      </c>
      <c r="L69" s="22">
        <v>24212</v>
      </c>
    </row>
    <row r="70" spans="1:12" x14ac:dyDescent="0.25">
      <c r="A70" s="20">
        <v>1.56</v>
      </c>
      <c r="B70" s="20" t="s">
        <v>843</v>
      </c>
      <c r="C70" s="21" t="s">
        <v>1072</v>
      </c>
      <c r="D70" s="22">
        <v>39550</v>
      </c>
      <c r="E70" s="21" t="s">
        <v>4</v>
      </c>
      <c r="F70" s="21" t="s">
        <v>4</v>
      </c>
      <c r="G70" s="20">
        <v>5</v>
      </c>
      <c r="H70" s="20">
        <v>-2</v>
      </c>
      <c r="I70" s="20">
        <v>-14</v>
      </c>
      <c r="J70" s="20"/>
      <c r="K70" s="21">
        <v>4089855</v>
      </c>
      <c r="L70" s="22">
        <v>24304</v>
      </c>
    </row>
    <row r="71" spans="1:12" x14ac:dyDescent="0.25">
      <c r="A71" s="20">
        <v>1.57</v>
      </c>
      <c r="B71" s="20" t="s">
        <v>757</v>
      </c>
      <c r="C71" s="21" t="s">
        <v>1084</v>
      </c>
      <c r="D71" s="22">
        <v>39550</v>
      </c>
      <c r="E71" s="21" t="s">
        <v>4</v>
      </c>
      <c r="F71" s="21" t="s">
        <v>4</v>
      </c>
      <c r="G71" s="20">
        <v>5</v>
      </c>
      <c r="H71" s="20">
        <v>-2</v>
      </c>
      <c r="I71" s="20">
        <v>-15</v>
      </c>
      <c r="J71" s="20"/>
      <c r="K71" s="21">
        <v>4089936</v>
      </c>
      <c r="L71" s="22">
        <v>26359</v>
      </c>
    </row>
    <row r="72" spans="1:12" x14ac:dyDescent="0.25">
      <c r="A72" s="20">
        <v>1.58</v>
      </c>
      <c r="B72" s="20" t="s">
        <v>843</v>
      </c>
      <c r="C72" s="21" t="s">
        <v>1097</v>
      </c>
      <c r="D72" s="22">
        <v>39550</v>
      </c>
      <c r="E72" s="21" t="s">
        <v>4</v>
      </c>
      <c r="F72" s="21" t="s">
        <v>4</v>
      </c>
      <c r="G72" s="20">
        <v>5</v>
      </c>
      <c r="H72" s="20">
        <v>-2</v>
      </c>
      <c r="I72" s="20">
        <v>-15</v>
      </c>
      <c r="J72" s="20"/>
      <c r="K72" s="21">
        <v>4089774</v>
      </c>
      <c r="L72" s="22">
        <v>25518</v>
      </c>
    </row>
    <row r="73" spans="1:12" x14ac:dyDescent="0.25">
      <c r="A73" s="20">
        <v>1.59</v>
      </c>
      <c r="B73" s="20" t="s">
        <v>843</v>
      </c>
      <c r="C73" s="21" t="s">
        <v>1137</v>
      </c>
      <c r="D73" s="22">
        <v>39550</v>
      </c>
      <c r="E73" s="21" t="s">
        <v>4</v>
      </c>
      <c r="F73" s="21" t="s">
        <v>4</v>
      </c>
      <c r="G73" s="20">
        <v>5</v>
      </c>
      <c r="H73" s="20">
        <v>-2</v>
      </c>
      <c r="I73" s="20">
        <v>-15</v>
      </c>
      <c r="J73" s="20"/>
      <c r="K73" s="21">
        <v>4089170</v>
      </c>
      <c r="L73" s="22">
        <v>24468</v>
      </c>
    </row>
    <row r="74" spans="1:12" x14ac:dyDescent="0.25">
      <c r="A74" s="20">
        <v>1.6</v>
      </c>
      <c r="B74" s="20" t="s">
        <v>758</v>
      </c>
      <c r="C74" s="21" t="s">
        <v>961</v>
      </c>
      <c r="D74" s="22">
        <v>39553</v>
      </c>
      <c r="E74" s="21" t="s">
        <v>4</v>
      </c>
      <c r="F74" s="21" t="s">
        <v>4</v>
      </c>
      <c r="G74" s="20">
        <v>5</v>
      </c>
      <c r="H74" s="20">
        <v>-2</v>
      </c>
      <c r="I74" s="20">
        <v>-16</v>
      </c>
      <c r="J74" s="20"/>
      <c r="K74" s="21">
        <v>4089685</v>
      </c>
      <c r="L74" s="22">
        <v>24068</v>
      </c>
    </row>
    <row r="75" spans="1:12" x14ac:dyDescent="0.25">
      <c r="A75" s="20">
        <v>1.61</v>
      </c>
      <c r="B75" s="20" t="s">
        <v>843</v>
      </c>
      <c r="C75" s="21" t="s">
        <v>983</v>
      </c>
      <c r="D75" s="22">
        <v>39553</v>
      </c>
      <c r="E75" s="21" t="s">
        <v>4</v>
      </c>
      <c r="F75" s="21" t="s">
        <v>4</v>
      </c>
      <c r="G75" s="20">
        <v>5</v>
      </c>
      <c r="H75" s="20">
        <v>-2</v>
      </c>
      <c r="I75" s="20">
        <v>-16</v>
      </c>
      <c r="J75" s="20"/>
      <c r="K75" s="21">
        <v>4089537</v>
      </c>
      <c r="L75" s="22">
        <v>25078</v>
      </c>
    </row>
    <row r="76" spans="1:12" x14ac:dyDescent="0.25">
      <c r="A76" s="20">
        <v>1.62</v>
      </c>
      <c r="B76" s="20" t="s">
        <v>843</v>
      </c>
      <c r="C76" s="21" t="s">
        <v>992</v>
      </c>
      <c r="D76" s="22">
        <v>39553</v>
      </c>
      <c r="E76" s="21" t="s">
        <v>4</v>
      </c>
      <c r="F76" s="21" t="s">
        <v>4</v>
      </c>
      <c r="G76" s="20">
        <v>5</v>
      </c>
      <c r="H76" s="20">
        <v>-2</v>
      </c>
      <c r="I76" s="20">
        <v>-16</v>
      </c>
      <c r="J76" s="20"/>
      <c r="K76" s="21">
        <v>4089863</v>
      </c>
      <c r="L76" s="22">
        <v>23860</v>
      </c>
    </row>
    <row r="77" spans="1:12" x14ac:dyDescent="0.25">
      <c r="A77" s="20">
        <v>1.63</v>
      </c>
      <c r="B77" s="20" t="s">
        <v>759</v>
      </c>
      <c r="C77" s="21" t="s">
        <v>1008</v>
      </c>
      <c r="D77" s="22">
        <v>39553</v>
      </c>
      <c r="E77" s="21" t="s">
        <v>11</v>
      </c>
      <c r="F77" s="21" t="s">
        <v>11</v>
      </c>
      <c r="G77" s="20">
        <v>5</v>
      </c>
      <c r="H77" s="20">
        <v>-1</v>
      </c>
      <c r="I77" s="20">
        <v>-17</v>
      </c>
      <c r="J77" s="20"/>
      <c r="K77" s="21">
        <v>4089634</v>
      </c>
      <c r="L77" s="22">
        <v>25285</v>
      </c>
    </row>
    <row r="78" spans="1:12" x14ac:dyDescent="0.25">
      <c r="A78" s="20">
        <v>1.64</v>
      </c>
      <c r="B78" s="20" t="s">
        <v>690</v>
      </c>
      <c r="C78" s="21" t="s">
        <v>1082</v>
      </c>
      <c r="D78" s="22">
        <v>39553</v>
      </c>
      <c r="E78" s="21" t="s">
        <v>4</v>
      </c>
      <c r="F78" s="21" t="s">
        <v>4</v>
      </c>
      <c r="G78" s="20">
        <v>5</v>
      </c>
      <c r="H78" s="20">
        <v>-2</v>
      </c>
      <c r="I78" s="20">
        <v>-17</v>
      </c>
      <c r="J78" s="20"/>
      <c r="K78" s="21">
        <v>4089839</v>
      </c>
      <c r="L78" s="22">
        <v>24900</v>
      </c>
    </row>
    <row r="79" spans="1:12" x14ac:dyDescent="0.25">
      <c r="A79" s="20">
        <v>1.65</v>
      </c>
      <c r="B79" s="20" t="s">
        <v>647</v>
      </c>
      <c r="C79" s="21" t="s">
        <v>1105</v>
      </c>
      <c r="D79" s="22">
        <v>39553</v>
      </c>
      <c r="E79" s="21" t="s">
        <v>20</v>
      </c>
      <c r="F79" s="21" t="s">
        <v>20</v>
      </c>
      <c r="G79" s="20">
        <v>4</v>
      </c>
      <c r="H79" s="20">
        <v>-2</v>
      </c>
      <c r="I79" s="20">
        <v>-16</v>
      </c>
      <c r="J79" s="20"/>
      <c r="K79" s="21">
        <v>4089782</v>
      </c>
      <c r="L79" s="22">
        <v>25569</v>
      </c>
    </row>
    <row r="80" spans="1:12" x14ac:dyDescent="0.25">
      <c r="A80" s="20">
        <v>1.66</v>
      </c>
      <c r="B80" s="20" t="s">
        <v>760</v>
      </c>
      <c r="C80" s="21" t="s">
        <v>1066</v>
      </c>
      <c r="D80" s="22">
        <v>39559</v>
      </c>
      <c r="E80" s="21" t="s">
        <v>4</v>
      </c>
      <c r="F80" s="21" t="s">
        <v>4</v>
      </c>
      <c r="G80" s="20">
        <v>4</v>
      </c>
      <c r="H80" s="20">
        <v>-2</v>
      </c>
      <c r="I80" s="20">
        <v>-17</v>
      </c>
      <c r="J80" s="20"/>
      <c r="K80" s="21">
        <v>4089960</v>
      </c>
      <c r="L80" s="22">
        <v>26675</v>
      </c>
    </row>
    <row r="81" spans="1:12" x14ac:dyDescent="0.25">
      <c r="A81" s="20">
        <v>1.67</v>
      </c>
      <c r="B81" s="20" t="s">
        <v>843</v>
      </c>
      <c r="C81" s="21" t="s">
        <v>1189</v>
      </c>
      <c r="D81" s="22">
        <v>39564</v>
      </c>
      <c r="E81" s="21" t="s">
        <v>11</v>
      </c>
      <c r="F81" s="21" t="s">
        <v>11</v>
      </c>
      <c r="G81" s="20">
        <v>4</v>
      </c>
      <c r="H81" s="20">
        <v>-1</v>
      </c>
      <c r="I81" s="20">
        <v>-17</v>
      </c>
      <c r="J81" s="20"/>
      <c r="K81" s="21">
        <v>4089707</v>
      </c>
      <c r="L81" s="22">
        <v>24487</v>
      </c>
    </row>
    <row r="82" spans="1:12" x14ac:dyDescent="0.25">
      <c r="A82" s="20">
        <v>1.68</v>
      </c>
      <c r="B82" s="20" t="s">
        <v>843</v>
      </c>
      <c r="C82" s="21" t="s">
        <v>928</v>
      </c>
      <c r="D82" s="22">
        <v>39567</v>
      </c>
      <c r="E82" s="21" t="s">
        <v>4</v>
      </c>
      <c r="F82" s="21" t="s">
        <v>4</v>
      </c>
      <c r="G82" s="20">
        <v>4</v>
      </c>
      <c r="H82" s="20">
        <v>-1</v>
      </c>
      <c r="I82" s="20">
        <v>-17</v>
      </c>
      <c r="J82" s="20"/>
      <c r="K82" s="21">
        <v>4089391</v>
      </c>
      <c r="L82" s="22">
        <v>26642</v>
      </c>
    </row>
    <row r="83" spans="1:12" x14ac:dyDescent="0.25">
      <c r="A83" s="20">
        <v>1.69</v>
      </c>
      <c r="B83" s="20" t="s">
        <v>843</v>
      </c>
      <c r="C83" s="21" t="s">
        <v>1165</v>
      </c>
      <c r="D83" s="22">
        <v>39581</v>
      </c>
      <c r="E83" s="21" t="s">
        <v>11</v>
      </c>
      <c r="F83" s="21" t="s">
        <v>11</v>
      </c>
      <c r="G83" s="20">
        <v>4</v>
      </c>
      <c r="H83" s="20">
        <v>0</v>
      </c>
      <c r="I83" s="20">
        <v>-17</v>
      </c>
      <c r="J83" s="20"/>
      <c r="K83" s="21">
        <v>4089987</v>
      </c>
      <c r="L83" s="22">
        <v>24165</v>
      </c>
    </row>
    <row r="84" spans="1:12" x14ac:dyDescent="0.25">
      <c r="A84" s="20">
        <v>1.7</v>
      </c>
      <c r="B84" s="20" t="s">
        <v>761</v>
      </c>
      <c r="C84" s="21" t="s">
        <v>1157</v>
      </c>
      <c r="D84" s="22">
        <v>39832</v>
      </c>
      <c r="E84" s="21" t="s">
        <v>4</v>
      </c>
      <c r="F84" s="21" t="s">
        <v>4</v>
      </c>
      <c r="G84" s="20">
        <v>4</v>
      </c>
      <c r="H84" s="20">
        <v>0</v>
      </c>
      <c r="I84" s="20">
        <v>-18</v>
      </c>
      <c r="J84" s="20"/>
      <c r="K84" s="21">
        <v>4096150</v>
      </c>
      <c r="L84" s="22">
        <v>23463</v>
      </c>
    </row>
    <row r="85" spans="1:12" x14ac:dyDescent="0.25">
      <c r="A85" s="20">
        <v>1.71</v>
      </c>
      <c r="B85" s="20" t="s">
        <v>843</v>
      </c>
      <c r="C85" s="21" t="s">
        <v>930</v>
      </c>
      <c r="D85" s="22">
        <v>40243</v>
      </c>
      <c r="E85" s="21" t="s">
        <v>4</v>
      </c>
      <c r="F85" s="21" t="s">
        <v>4</v>
      </c>
      <c r="G85" s="20">
        <v>4</v>
      </c>
      <c r="H85" s="20">
        <v>0</v>
      </c>
      <c r="I85" s="20">
        <v>-18</v>
      </c>
      <c r="J85" s="20"/>
      <c r="K85" s="21">
        <v>4097351</v>
      </c>
      <c r="L85" s="22">
        <v>24633</v>
      </c>
    </row>
    <row r="86" spans="1:12" x14ac:dyDescent="0.25">
      <c r="A86" s="20">
        <v>1.72</v>
      </c>
      <c r="B86" s="20" t="s">
        <v>691</v>
      </c>
      <c r="C86" s="21" t="s">
        <v>907</v>
      </c>
      <c r="D86" s="22">
        <v>40268</v>
      </c>
      <c r="E86" s="21" t="s">
        <v>4</v>
      </c>
      <c r="F86" s="21" t="s">
        <v>4</v>
      </c>
      <c r="G86" s="20">
        <v>4</v>
      </c>
      <c r="H86" s="20">
        <v>-1</v>
      </c>
      <c r="I86" s="20">
        <v>-18</v>
      </c>
      <c r="J86" s="20"/>
      <c r="K86" s="21">
        <v>4096363</v>
      </c>
      <c r="L86" s="22">
        <v>24471</v>
      </c>
    </row>
    <row r="87" spans="1:12" x14ac:dyDescent="0.25">
      <c r="A87" s="20">
        <v>1.73</v>
      </c>
      <c r="B87" s="20" t="s">
        <v>843</v>
      </c>
      <c r="C87" s="21" t="s">
        <v>488</v>
      </c>
      <c r="D87" s="22">
        <v>40268</v>
      </c>
      <c r="E87" s="21" t="s">
        <v>14</v>
      </c>
      <c r="F87" s="21" t="s">
        <v>14</v>
      </c>
      <c r="G87" s="20">
        <v>5</v>
      </c>
      <c r="H87" s="20">
        <v>-1</v>
      </c>
      <c r="I87" s="20">
        <v>-18</v>
      </c>
      <c r="J87" s="20"/>
      <c r="K87" s="21">
        <v>4096320</v>
      </c>
      <c r="L87" s="22">
        <v>23665</v>
      </c>
    </row>
    <row r="88" spans="1:12" x14ac:dyDescent="0.25">
      <c r="A88" s="20">
        <v>1.74</v>
      </c>
      <c r="B88" s="20" t="s">
        <v>762</v>
      </c>
      <c r="C88" s="21" t="s">
        <v>914</v>
      </c>
      <c r="D88" s="22">
        <v>40268</v>
      </c>
      <c r="E88" s="21" t="s">
        <v>14</v>
      </c>
      <c r="F88" s="21" t="s">
        <v>14</v>
      </c>
      <c r="G88" s="20">
        <v>6</v>
      </c>
      <c r="H88" s="20">
        <v>-1</v>
      </c>
      <c r="I88" s="20">
        <v>-19</v>
      </c>
      <c r="J88" s="20"/>
      <c r="K88" s="21">
        <v>4097467</v>
      </c>
      <c r="L88" s="22">
        <v>23901</v>
      </c>
    </row>
    <row r="89" spans="1:12" x14ac:dyDescent="0.25">
      <c r="A89" s="20">
        <v>1.75</v>
      </c>
      <c r="B89" s="20" t="s">
        <v>843</v>
      </c>
      <c r="C89" s="21" t="s">
        <v>915</v>
      </c>
      <c r="D89" s="22">
        <v>40268</v>
      </c>
      <c r="E89" s="21" t="s">
        <v>4</v>
      </c>
      <c r="F89" s="21" t="s">
        <v>4</v>
      </c>
      <c r="G89" s="20">
        <v>6</v>
      </c>
      <c r="H89" s="20">
        <v>-1</v>
      </c>
      <c r="I89" s="20">
        <v>-19</v>
      </c>
      <c r="J89" s="20"/>
      <c r="K89" s="21">
        <v>4096940</v>
      </c>
      <c r="L89" s="22">
        <v>24380</v>
      </c>
    </row>
    <row r="90" spans="1:12" x14ac:dyDescent="0.25">
      <c r="A90" s="20">
        <v>1.76</v>
      </c>
      <c r="B90" s="20" t="s">
        <v>843</v>
      </c>
      <c r="C90" s="21" t="s">
        <v>923</v>
      </c>
      <c r="D90" s="22">
        <v>40268</v>
      </c>
      <c r="E90" s="21" t="s">
        <v>4</v>
      </c>
      <c r="F90" s="21" t="s">
        <v>4</v>
      </c>
      <c r="G90" s="20">
        <v>6</v>
      </c>
      <c r="H90" s="20">
        <v>-1</v>
      </c>
      <c r="I90" s="20">
        <v>-19</v>
      </c>
      <c r="J90" s="20"/>
      <c r="K90" s="21">
        <v>40964110</v>
      </c>
      <c r="L90" s="22">
        <v>25275</v>
      </c>
    </row>
    <row r="91" spans="1:12" x14ac:dyDescent="0.25">
      <c r="A91" s="20">
        <v>1.77</v>
      </c>
      <c r="B91" s="20" t="s">
        <v>648</v>
      </c>
      <c r="C91" s="21" t="s">
        <v>931</v>
      </c>
      <c r="D91" s="22">
        <v>40268</v>
      </c>
      <c r="E91" s="21" t="s">
        <v>4</v>
      </c>
      <c r="F91" s="21" t="s">
        <v>4</v>
      </c>
      <c r="G91" s="20">
        <v>5</v>
      </c>
      <c r="H91" s="20">
        <v>-1</v>
      </c>
      <c r="I91" s="20">
        <v>-19</v>
      </c>
      <c r="J91" s="20"/>
      <c r="K91" s="21">
        <v>4097378</v>
      </c>
      <c r="L91" s="22">
        <v>24108</v>
      </c>
    </row>
    <row r="92" spans="1:12" x14ac:dyDescent="0.25">
      <c r="A92" s="20">
        <v>1.78</v>
      </c>
      <c r="B92" s="20" t="s">
        <v>763</v>
      </c>
      <c r="C92" s="21" t="s">
        <v>953</v>
      </c>
      <c r="D92" s="22">
        <v>40268</v>
      </c>
      <c r="E92" s="21" t="s">
        <v>4</v>
      </c>
      <c r="F92" s="21" t="s">
        <v>4</v>
      </c>
      <c r="G92" s="20">
        <v>5</v>
      </c>
      <c r="H92" s="20">
        <v>-1</v>
      </c>
      <c r="I92" s="20">
        <v>-20</v>
      </c>
      <c r="J92" s="20"/>
      <c r="K92" s="21">
        <v>4099974</v>
      </c>
      <c r="L92" s="22">
        <v>24144</v>
      </c>
    </row>
    <row r="93" spans="1:12" x14ac:dyDescent="0.25">
      <c r="A93" s="20">
        <v>1.79</v>
      </c>
      <c r="B93" s="20" t="s">
        <v>843</v>
      </c>
      <c r="C93" s="21" t="s">
        <v>169</v>
      </c>
      <c r="D93" s="22">
        <v>40268</v>
      </c>
      <c r="E93" s="21" t="s">
        <v>14</v>
      </c>
      <c r="F93" s="21" t="s">
        <v>14</v>
      </c>
      <c r="G93" s="20">
        <v>6</v>
      </c>
      <c r="H93" s="20">
        <v>-1</v>
      </c>
      <c r="I93" s="20">
        <v>-20</v>
      </c>
      <c r="J93" s="20"/>
      <c r="K93" s="21">
        <v>4097920</v>
      </c>
      <c r="L93" s="22">
        <v>26378</v>
      </c>
    </row>
    <row r="94" spans="1:12" x14ac:dyDescent="0.25">
      <c r="A94" s="20">
        <v>1.8</v>
      </c>
      <c r="B94" s="20" t="s">
        <v>843</v>
      </c>
      <c r="C94" s="21" t="s">
        <v>969</v>
      </c>
      <c r="D94" s="22">
        <v>40268</v>
      </c>
      <c r="E94" s="21" t="s">
        <v>4</v>
      </c>
      <c r="F94" s="21" t="s">
        <v>4</v>
      </c>
      <c r="G94" s="20">
        <v>6</v>
      </c>
      <c r="H94" s="20">
        <v>-1</v>
      </c>
      <c r="I94" s="20">
        <v>-20</v>
      </c>
      <c r="J94" s="20"/>
      <c r="K94" s="21">
        <v>4097009</v>
      </c>
      <c r="L94" s="22">
        <v>23743</v>
      </c>
    </row>
    <row r="95" spans="1:12" x14ac:dyDescent="0.25">
      <c r="A95" s="20">
        <v>1.81</v>
      </c>
      <c r="B95" s="20" t="s">
        <v>692</v>
      </c>
      <c r="C95" s="21" t="s">
        <v>1238</v>
      </c>
      <c r="D95" s="22">
        <v>40268</v>
      </c>
      <c r="E95" s="21" t="s">
        <v>4</v>
      </c>
      <c r="F95" s="21" t="s">
        <v>4</v>
      </c>
      <c r="G95" s="20">
        <v>6</v>
      </c>
      <c r="H95" s="20">
        <v>-2</v>
      </c>
      <c r="I95" s="20">
        <v>-20</v>
      </c>
      <c r="J95" s="20"/>
      <c r="K95" s="21">
        <v>4097610</v>
      </c>
      <c r="L95" s="22">
        <v>23759</v>
      </c>
    </row>
    <row r="96" spans="1:12" x14ac:dyDescent="0.25">
      <c r="A96" s="20">
        <v>1.82</v>
      </c>
      <c r="B96" s="20" t="s">
        <v>764</v>
      </c>
      <c r="C96" s="21" t="s">
        <v>1014</v>
      </c>
      <c r="D96" s="22">
        <v>40268</v>
      </c>
      <c r="E96" s="21" t="s">
        <v>4</v>
      </c>
      <c r="F96" s="21" t="s">
        <v>4</v>
      </c>
      <c r="G96" s="20">
        <v>6</v>
      </c>
      <c r="H96" s="20">
        <v>-2</v>
      </c>
      <c r="I96" s="20">
        <v>-21</v>
      </c>
      <c r="J96" s="20"/>
      <c r="K96" s="21">
        <v>4097890</v>
      </c>
      <c r="L96" s="22">
        <v>23743</v>
      </c>
    </row>
    <row r="97" spans="1:12" x14ac:dyDescent="0.25">
      <c r="A97" s="20">
        <v>1.83</v>
      </c>
      <c r="B97" s="20" t="s">
        <v>843</v>
      </c>
      <c r="C97" s="21" t="s">
        <v>1023</v>
      </c>
      <c r="D97" s="22">
        <v>40268</v>
      </c>
      <c r="E97" s="21" t="s">
        <v>4</v>
      </c>
      <c r="F97" s="21" t="s">
        <v>4</v>
      </c>
      <c r="G97" s="20">
        <v>6</v>
      </c>
      <c r="H97" s="20">
        <v>-2</v>
      </c>
      <c r="I97" s="20">
        <v>-21</v>
      </c>
      <c r="J97" s="20"/>
      <c r="K97" s="21">
        <v>4096347</v>
      </c>
      <c r="L97" s="22">
        <v>23866</v>
      </c>
    </row>
    <row r="98" spans="1:12" x14ac:dyDescent="0.25">
      <c r="A98" s="20">
        <v>1.84</v>
      </c>
      <c r="B98" s="20" t="s">
        <v>843</v>
      </c>
      <c r="C98" s="21" t="s">
        <v>493</v>
      </c>
      <c r="D98" s="22">
        <v>40268</v>
      </c>
      <c r="E98" s="21" t="s">
        <v>4</v>
      </c>
      <c r="F98" s="21" t="s">
        <v>4</v>
      </c>
      <c r="G98" s="20">
        <v>6</v>
      </c>
      <c r="H98" s="20">
        <v>-2</v>
      </c>
      <c r="I98" s="20">
        <v>-21</v>
      </c>
      <c r="J98" s="20"/>
      <c r="K98" s="21">
        <v>4097106</v>
      </c>
      <c r="L98" s="22">
        <v>23847</v>
      </c>
    </row>
    <row r="99" spans="1:12" x14ac:dyDescent="0.25">
      <c r="A99" s="20">
        <v>1.85</v>
      </c>
      <c r="B99" s="20" t="s">
        <v>843</v>
      </c>
      <c r="C99" s="21" t="s">
        <v>1120</v>
      </c>
      <c r="D99" s="22">
        <v>40268</v>
      </c>
      <c r="E99" s="21" t="s">
        <v>4</v>
      </c>
      <c r="F99" s="21" t="s">
        <v>4</v>
      </c>
      <c r="G99" s="20">
        <v>6</v>
      </c>
      <c r="H99" s="20">
        <v>-2</v>
      </c>
      <c r="I99" s="20">
        <v>-21</v>
      </c>
      <c r="J99" s="20"/>
      <c r="K99" s="21">
        <v>4096460</v>
      </c>
      <c r="L99" s="22">
        <v>25031</v>
      </c>
    </row>
    <row r="100" spans="1:12" x14ac:dyDescent="0.25">
      <c r="A100" s="20">
        <v>1.86</v>
      </c>
      <c r="B100" s="20" t="s">
        <v>765</v>
      </c>
      <c r="C100" s="21" t="s">
        <v>1134</v>
      </c>
      <c r="D100" s="22">
        <v>40268</v>
      </c>
      <c r="E100" s="21" t="s">
        <v>4</v>
      </c>
      <c r="F100" s="21" t="s">
        <v>4</v>
      </c>
      <c r="G100" s="20">
        <v>6</v>
      </c>
      <c r="H100" s="20">
        <v>-2</v>
      </c>
      <c r="I100" s="20">
        <v>-22</v>
      </c>
      <c r="J100" s="20"/>
      <c r="K100" s="21">
        <v>4096959</v>
      </c>
      <c r="L100" s="22">
        <v>24214</v>
      </c>
    </row>
    <row r="101" spans="1:12" x14ac:dyDescent="0.25">
      <c r="A101" s="20">
        <v>1.87</v>
      </c>
      <c r="B101" s="20" t="s">
        <v>843</v>
      </c>
      <c r="C101" s="21" t="s">
        <v>1191</v>
      </c>
      <c r="D101" s="22">
        <v>40268</v>
      </c>
      <c r="E101" s="21" t="s">
        <v>4</v>
      </c>
      <c r="F101" s="21" t="s">
        <v>4</v>
      </c>
      <c r="G101" s="20">
        <v>6</v>
      </c>
      <c r="H101" s="20">
        <v>-2</v>
      </c>
      <c r="I101" s="20">
        <v>-22</v>
      </c>
      <c r="J101" s="20"/>
      <c r="K101" s="21">
        <v>4097629</v>
      </c>
      <c r="L101" s="22">
        <v>23757</v>
      </c>
    </row>
    <row r="102" spans="1:12" x14ac:dyDescent="0.25">
      <c r="A102" s="20">
        <v>1.88</v>
      </c>
      <c r="B102" s="20" t="s">
        <v>843</v>
      </c>
      <c r="C102" s="21" t="s">
        <v>1203</v>
      </c>
      <c r="D102" s="22">
        <v>40268</v>
      </c>
      <c r="E102" s="21" t="s">
        <v>20</v>
      </c>
      <c r="F102" s="21" t="s">
        <v>20</v>
      </c>
      <c r="G102" s="20">
        <v>6</v>
      </c>
      <c r="H102" s="20">
        <v>-2</v>
      </c>
      <c r="I102" s="20">
        <v>-21</v>
      </c>
      <c r="J102" s="20"/>
      <c r="K102" s="21">
        <v>4097645</v>
      </c>
      <c r="L102" s="22">
        <v>26220</v>
      </c>
    </row>
    <row r="103" spans="1:12" x14ac:dyDescent="0.25">
      <c r="A103" s="20">
        <v>1.89</v>
      </c>
      <c r="B103" s="20" t="s">
        <v>649</v>
      </c>
      <c r="C103" s="21" t="s">
        <v>1010</v>
      </c>
      <c r="D103" s="22">
        <v>40268</v>
      </c>
      <c r="E103" s="21" t="s">
        <v>4</v>
      </c>
      <c r="F103" s="21" t="s">
        <v>4</v>
      </c>
      <c r="G103" s="20">
        <v>5</v>
      </c>
      <c r="H103" s="20">
        <v>-2</v>
      </c>
      <c r="I103" s="20">
        <v>-21</v>
      </c>
      <c r="J103" s="20"/>
      <c r="K103" s="21">
        <v>4097912</v>
      </c>
      <c r="L103" s="22">
        <v>27485</v>
      </c>
    </row>
    <row r="104" spans="1:12" x14ac:dyDescent="0.25">
      <c r="A104" s="20">
        <v>1.9</v>
      </c>
      <c r="B104" s="20" t="s">
        <v>693</v>
      </c>
      <c r="C104" s="21" t="s">
        <v>919</v>
      </c>
      <c r="D104" s="22">
        <v>40269</v>
      </c>
      <c r="E104" s="21" t="s">
        <v>4</v>
      </c>
      <c r="F104" s="21" t="s">
        <v>4</v>
      </c>
      <c r="G104" s="20">
        <v>5</v>
      </c>
      <c r="H104" s="20">
        <v>-3</v>
      </c>
      <c r="I104" s="20">
        <v>-21</v>
      </c>
      <c r="J104" s="20"/>
      <c r="K104" s="21">
        <v>4096479</v>
      </c>
      <c r="L104" s="22">
        <v>23918</v>
      </c>
    </row>
    <row r="105" spans="1:12" x14ac:dyDescent="0.25">
      <c r="A105" s="20">
        <v>1.91</v>
      </c>
      <c r="B105" s="20" t="s">
        <v>766</v>
      </c>
      <c r="C105" s="21" t="s">
        <v>936</v>
      </c>
      <c r="D105" s="22">
        <v>40269</v>
      </c>
      <c r="E105" s="21" t="s">
        <v>14</v>
      </c>
      <c r="F105" s="21" t="s">
        <v>14</v>
      </c>
      <c r="G105" s="20">
        <v>6</v>
      </c>
      <c r="H105" s="20">
        <v>-3</v>
      </c>
      <c r="I105" s="20">
        <v>-22</v>
      </c>
      <c r="J105" s="20"/>
      <c r="K105" s="21">
        <v>5500222</v>
      </c>
      <c r="L105" s="22">
        <v>24904</v>
      </c>
    </row>
    <row r="106" spans="1:12" x14ac:dyDescent="0.25">
      <c r="A106" s="20">
        <v>1.92</v>
      </c>
      <c r="B106" s="20" t="s">
        <v>843</v>
      </c>
      <c r="C106" s="21" t="s">
        <v>944</v>
      </c>
      <c r="D106" s="22">
        <v>40269</v>
      </c>
      <c r="E106" s="21" t="s">
        <v>4</v>
      </c>
      <c r="F106" s="21" t="s">
        <v>4</v>
      </c>
      <c r="G106" s="20">
        <v>6</v>
      </c>
      <c r="H106" s="20">
        <v>-3</v>
      </c>
      <c r="I106" s="20">
        <v>-22</v>
      </c>
      <c r="J106" s="20"/>
      <c r="K106" s="21">
        <v>4098064</v>
      </c>
      <c r="L106" s="22">
        <v>23790</v>
      </c>
    </row>
    <row r="107" spans="1:12" x14ac:dyDescent="0.25">
      <c r="A107" s="20">
        <v>1.93</v>
      </c>
      <c r="B107" s="20" t="s">
        <v>843</v>
      </c>
      <c r="C107" s="21" t="s">
        <v>947</v>
      </c>
      <c r="D107" s="22">
        <v>40269</v>
      </c>
      <c r="E107" s="21" t="s">
        <v>20</v>
      </c>
      <c r="F107" s="21" t="s">
        <v>20</v>
      </c>
      <c r="G107" s="20">
        <v>6</v>
      </c>
      <c r="H107" s="20">
        <v>-3</v>
      </c>
      <c r="I107" s="20">
        <v>-21</v>
      </c>
      <c r="J107" s="20"/>
      <c r="K107" s="21">
        <v>4096886</v>
      </c>
      <c r="L107" s="22">
        <v>26006</v>
      </c>
    </row>
    <row r="108" spans="1:12" x14ac:dyDescent="0.25">
      <c r="A108" s="20">
        <v>1.94</v>
      </c>
      <c r="B108" s="20" t="s">
        <v>767</v>
      </c>
      <c r="C108" s="21" t="s">
        <v>987</v>
      </c>
      <c r="D108" s="22">
        <v>40269</v>
      </c>
      <c r="E108" s="21" t="s">
        <v>4</v>
      </c>
      <c r="F108" s="21" t="s">
        <v>4</v>
      </c>
      <c r="G108" s="20">
        <v>6</v>
      </c>
      <c r="H108" s="20">
        <v>-3</v>
      </c>
      <c r="I108" s="20">
        <v>-22</v>
      </c>
      <c r="J108" s="20"/>
      <c r="K108" s="21">
        <v>4096398</v>
      </c>
      <c r="L108" s="22">
        <v>26759</v>
      </c>
    </row>
    <row r="109" spans="1:12" x14ac:dyDescent="0.25">
      <c r="A109" s="20">
        <v>1.95</v>
      </c>
      <c r="B109" s="20" t="s">
        <v>843</v>
      </c>
      <c r="C109" s="21" t="s">
        <v>999</v>
      </c>
      <c r="D109" s="22">
        <v>40269</v>
      </c>
      <c r="E109" s="21" t="s">
        <v>4</v>
      </c>
      <c r="F109" s="21" t="s">
        <v>4</v>
      </c>
      <c r="G109" s="20">
        <v>6</v>
      </c>
      <c r="H109" s="20">
        <v>-3</v>
      </c>
      <c r="I109" s="20">
        <v>-22</v>
      </c>
      <c r="J109" s="20"/>
      <c r="K109" s="21">
        <v>4098161</v>
      </c>
      <c r="L109" s="22">
        <v>24913</v>
      </c>
    </row>
    <row r="110" spans="1:12" x14ac:dyDescent="0.25">
      <c r="A110" s="20">
        <v>1.96</v>
      </c>
      <c r="B110" s="20" t="s">
        <v>843</v>
      </c>
      <c r="C110" s="21" t="s">
        <v>1040</v>
      </c>
      <c r="D110" s="22">
        <v>40269</v>
      </c>
      <c r="E110" s="21" t="s">
        <v>4</v>
      </c>
      <c r="F110" s="21" t="s">
        <v>4</v>
      </c>
      <c r="G110" s="20">
        <v>6</v>
      </c>
      <c r="H110" s="20">
        <v>-3</v>
      </c>
      <c r="I110" s="20">
        <v>-22</v>
      </c>
      <c r="J110" s="20"/>
      <c r="K110" s="21">
        <v>4098218</v>
      </c>
      <c r="L110" s="22">
        <v>25628</v>
      </c>
    </row>
    <row r="111" spans="1:12" x14ac:dyDescent="0.25">
      <c r="A111" s="20">
        <v>1.97</v>
      </c>
      <c r="B111" s="20" t="s">
        <v>843</v>
      </c>
      <c r="C111" s="21" t="s">
        <v>1202</v>
      </c>
      <c r="D111" s="22">
        <v>40269</v>
      </c>
      <c r="E111" s="21" t="s">
        <v>4</v>
      </c>
      <c r="F111" s="21" t="s">
        <v>4</v>
      </c>
      <c r="G111" s="20">
        <v>6</v>
      </c>
      <c r="H111" s="20">
        <v>-3</v>
      </c>
      <c r="I111" s="20">
        <v>-22</v>
      </c>
      <c r="J111" s="20"/>
      <c r="K111" s="21">
        <v>4098382</v>
      </c>
      <c r="L111" s="22">
        <v>24212</v>
      </c>
    </row>
    <row r="112" spans="1:12" x14ac:dyDescent="0.25">
      <c r="A112" s="20">
        <v>1.98</v>
      </c>
      <c r="B112" s="20" t="s">
        <v>768</v>
      </c>
      <c r="C112" s="21" t="s">
        <v>367</v>
      </c>
      <c r="D112" s="22">
        <v>40270</v>
      </c>
      <c r="E112" s="21" t="s">
        <v>20</v>
      </c>
      <c r="F112" s="21" t="s">
        <v>20</v>
      </c>
      <c r="G112" s="20">
        <v>6</v>
      </c>
      <c r="H112" s="20">
        <v>-3</v>
      </c>
      <c r="I112" s="20">
        <v>-22</v>
      </c>
      <c r="J112" s="20"/>
      <c r="K112" s="21">
        <v>4096312</v>
      </c>
      <c r="L112" s="22">
        <v>23930</v>
      </c>
    </row>
    <row r="113" spans="1:12" x14ac:dyDescent="0.25">
      <c r="A113" s="20">
        <v>1.99</v>
      </c>
      <c r="B113" s="20" t="s">
        <v>694</v>
      </c>
      <c r="C113" s="21" t="s">
        <v>976</v>
      </c>
      <c r="D113" s="22">
        <v>40270</v>
      </c>
      <c r="E113" s="21" t="s">
        <v>14</v>
      </c>
      <c r="F113" s="21" t="s">
        <v>14</v>
      </c>
      <c r="G113" s="20">
        <v>7</v>
      </c>
      <c r="H113" s="20">
        <v>-4</v>
      </c>
      <c r="I113" s="20">
        <v>-22</v>
      </c>
      <c r="J113" s="20"/>
      <c r="K113" s="21">
        <v>4096908</v>
      </c>
      <c r="L113" s="22">
        <v>25678</v>
      </c>
    </row>
    <row r="114" spans="1:12" x14ac:dyDescent="0.25">
      <c r="A114" s="20">
        <v>2</v>
      </c>
      <c r="B114" s="20" t="s">
        <v>843</v>
      </c>
      <c r="C114" s="21" t="s">
        <v>980</v>
      </c>
      <c r="D114" s="22">
        <v>40270</v>
      </c>
      <c r="E114" s="21" t="s">
        <v>4</v>
      </c>
      <c r="F114" s="21" t="s">
        <v>4</v>
      </c>
      <c r="G114" s="20">
        <v>7</v>
      </c>
      <c r="H114" s="20">
        <v>-4</v>
      </c>
      <c r="I114" s="20">
        <v>-22</v>
      </c>
      <c r="J114" s="20"/>
      <c r="K114" s="21">
        <v>4097254</v>
      </c>
      <c r="L114" s="22">
        <v>23785</v>
      </c>
    </row>
    <row r="115" spans="1:12" x14ac:dyDescent="0.25">
      <c r="A115" s="20">
        <v>2.0099999999999998</v>
      </c>
      <c r="B115" s="20" t="s">
        <v>843</v>
      </c>
      <c r="C115" s="21" t="s">
        <v>989</v>
      </c>
      <c r="D115" s="22">
        <v>40270</v>
      </c>
      <c r="E115" s="21" t="s">
        <v>4</v>
      </c>
      <c r="F115" s="21" t="s">
        <v>4</v>
      </c>
      <c r="G115" s="20">
        <v>7</v>
      </c>
      <c r="H115" s="20">
        <v>-4</v>
      </c>
      <c r="I115" s="20">
        <v>-22</v>
      </c>
      <c r="J115" s="20"/>
      <c r="K115" s="21">
        <v>4096525</v>
      </c>
      <c r="L115" s="22">
        <v>26099</v>
      </c>
    </row>
    <row r="116" spans="1:12" x14ac:dyDescent="0.25">
      <c r="A116" s="20">
        <v>2.02</v>
      </c>
      <c r="B116" s="20" t="s">
        <v>769</v>
      </c>
      <c r="C116" s="21" t="s">
        <v>1070</v>
      </c>
      <c r="D116" s="22">
        <v>40270</v>
      </c>
      <c r="E116" s="21" t="s">
        <v>4</v>
      </c>
      <c r="F116" s="21" t="s">
        <v>4</v>
      </c>
      <c r="G116" s="20">
        <v>7</v>
      </c>
      <c r="H116" s="20">
        <v>-4</v>
      </c>
      <c r="I116" s="20">
        <v>-23</v>
      </c>
      <c r="J116" s="20"/>
      <c r="K116" s="21">
        <v>4097386</v>
      </c>
      <c r="L116" s="22">
        <v>24898</v>
      </c>
    </row>
    <row r="117" spans="1:12" x14ac:dyDescent="0.25">
      <c r="A117" s="20">
        <v>2.0299999999999998</v>
      </c>
      <c r="B117" s="20" t="s">
        <v>650</v>
      </c>
      <c r="C117" s="21" t="s">
        <v>1076</v>
      </c>
      <c r="D117" s="22">
        <v>40270</v>
      </c>
      <c r="E117" s="21" t="s">
        <v>4</v>
      </c>
      <c r="F117" s="21" t="s">
        <v>4</v>
      </c>
      <c r="G117" s="20">
        <v>6</v>
      </c>
      <c r="H117" s="20">
        <v>-4</v>
      </c>
      <c r="I117" s="20">
        <v>-23</v>
      </c>
      <c r="J117" s="20"/>
      <c r="K117" s="21">
        <v>4096576</v>
      </c>
      <c r="L117" s="22">
        <v>23651</v>
      </c>
    </row>
    <row r="118" spans="1:12" x14ac:dyDescent="0.25">
      <c r="A118" s="20">
        <v>2.04</v>
      </c>
      <c r="B118" s="20" t="s">
        <v>843</v>
      </c>
      <c r="C118" s="21" t="s">
        <v>1100</v>
      </c>
      <c r="D118" s="22">
        <v>40270</v>
      </c>
      <c r="E118" s="21" t="s">
        <v>4</v>
      </c>
      <c r="F118" s="21" t="s">
        <v>4</v>
      </c>
      <c r="G118" s="20">
        <v>6</v>
      </c>
      <c r="H118" s="20">
        <v>-4</v>
      </c>
      <c r="I118" s="20">
        <v>-23</v>
      </c>
      <c r="J118" s="20"/>
      <c r="K118" s="21">
        <v>40965510</v>
      </c>
      <c r="L118" s="22">
        <v>25891</v>
      </c>
    </row>
    <row r="119" spans="1:12" x14ac:dyDescent="0.25">
      <c r="A119" s="20">
        <v>2.0499999999999998</v>
      </c>
      <c r="B119" s="20" t="s">
        <v>843</v>
      </c>
      <c r="C119" s="21" t="s">
        <v>1111</v>
      </c>
      <c r="D119" s="22">
        <v>40270</v>
      </c>
      <c r="E119" s="21" t="s">
        <v>4</v>
      </c>
      <c r="F119" s="21" t="s">
        <v>4</v>
      </c>
      <c r="G119" s="20">
        <v>6</v>
      </c>
      <c r="H119" s="20">
        <v>-4</v>
      </c>
      <c r="I119" s="20">
        <v>-23</v>
      </c>
      <c r="J119" s="20"/>
      <c r="K119" s="21">
        <v>4096495</v>
      </c>
      <c r="L119" s="22">
        <v>23755</v>
      </c>
    </row>
    <row r="120" spans="1:12" x14ac:dyDescent="0.25">
      <c r="A120" s="20">
        <v>2.06</v>
      </c>
      <c r="B120" s="20" t="s">
        <v>770</v>
      </c>
      <c r="C120" s="21" t="s">
        <v>1128</v>
      </c>
      <c r="D120" s="22">
        <v>40270</v>
      </c>
      <c r="E120" s="21" t="s">
        <v>4</v>
      </c>
      <c r="F120" s="21" t="s">
        <v>4</v>
      </c>
      <c r="G120" s="20">
        <v>6</v>
      </c>
      <c r="H120" s="20">
        <v>-4</v>
      </c>
      <c r="I120" s="20">
        <v>-24</v>
      </c>
      <c r="J120" s="20"/>
      <c r="K120" s="21">
        <v>4096533</v>
      </c>
      <c r="L120" s="22">
        <v>24074</v>
      </c>
    </row>
    <row r="121" spans="1:12" x14ac:dyDescent="0.25">
      <c r="A121" s="20">
        <v>2.0699999999999998</v>
      </c>
      <c r="B121" s="20" t="s">
        <v>843</v>
      </c>
      <c r="C121" s="21" t="s">
        <v>1158</v>
      </c>
      <c r="D121" s="22">
        <v>40270</v>
      </c>
      <c r="E121" s="21" t="s">
        <v>14</v>
      </c>
      <c r="F121" s="21" t="s">
        <v>14</v>
      </c>
      <c r="G121" s="20">
        <v>7</v>
      </c>
      <c r="H121" s="20">
        <v>-4</v>
      </c>
      <c r="I121" s="20">
        <v>-24</v>
      </c>
      <c r="J121" s="20"/>
      <c r="K121" s="21">
        <v>4096487</v>
      </c>
      <c r="L121" s="22">
        <v>25348</v>
      </c>
    </row>
    <row r="122" spans="1:12" x14ac:dyDescent="0.25">
      <c r="A122" s="20">
        <v>2.08</v>
      </c>
      <c r="B122" s="20" t="s">
        <v>695</v>
      </c>
      <c r="C122" s="21" t="s">
        <v>1172</v>
      </c>
      <c r="D122" s="22">
        <v>40270</v>
      </c>
      <c r="E122" s="21" t="s">
        <v>4</v>
      </c>
      <c r="F122" s="21" t="s">
        <v>4</v>
      </c>
      <c r="G122" s="20">
        <v>7</v>
      </c>
      <c r="H122" s="20">
        <v>-5</v>
      </c>
      <c r="I122" s="20">
        <v>-24</v>
      </c>
      <c r="J122" s="20"/>
      <c r="K122" s="21">
        <v>4098358</v>
      </c>
      <c r="L122" s="22">
        <v>23974</v>
      </c>
    </row>
    <row r="123" spans="1:12" x14ac:dyDescent="0.25">
      <c r="A123" s="20">
        <v>2.09</v>
      </c>
      <c r="B123" s="20" t="s">
        <v>843</v>
      </c>
      <c r="C123" s="21" t="s">
        <v>1204</v>
      </c>
      <c r="D123" s="22">
        <v>40270</v>
      </c>
      <c r="E123" s="21" t="s">
        <v>4</v>
      </c>
      <c r="F123" s="21" t="s">
        <v>4</v>
      </c>
      <c r="G123" s="20">
        <v>7</v>
      </c>
      <c r="H123" s="20">
        <v>-5</v>
      </c>
      <c r="I123" s="20">
        <v>-24</v>
      </c>
      <c r="J123" s="20"/>
      <c r="K123" s="21">
        <v>4098110</v>
      </c>
      <c r="L123" s="22">
        <v>24938</v>
      </c>
    </row>
    <row r="124" spans="1:12" x14ac:dyDescent="0.25">
      <c r="A124" s="20">
        <v>2.1</v>
      </c>
      <c r="B124" s="20" t="s">
        <v>771</v>
      </c>
      <c r="C124" s="21" t="s">
        <v>942</v>
      </c>
      <c r="D124" s="22">
        <v>40271</v>
      </c>
      <c r="E124" s="21" t="s">
        <v>20</v>
      </c>
      <c r="F124" s="21" t="s">
        <v>20</v>
      </c>
      <c r="G124" s="20">
        <v>7</v>
      </c>
      <c r="H124" s="20">
        <v>-5</v>
      </c>
      <c r="I124" s="20">
        <v>-24</v>
      </c>
      <c r="J124" s="20"/>
      <c r="K124" s="21">
        <v>4097246</v>
      </c>
      <c r="L124" s="22">
        <v>23833</v>
      </c>
    </row>
    <row r="125" spans="1:12" x14ac:dyDescent="0.25">
      <c r="A125" s="20">
        <v>2.11</v>
      </c>
      <c r="B125" s="20" t="s">
        <v>843</v>
      </c>
      <c r="C125" s="21" t="s">
        <v>1002</v>
      </c>
      <c r="D125" s="22">
        <v>40271</v>
      </c>
      <c r="E125" s="21" t="s">
        <v>4</v>
      </c>
      <c r="F125" s="21" t="s">
        <v>4</v>
      </c>
      <c r="G125" s="20">
        <v>7</v>
      </c>
      <c r="H125" s="20">
        <v>-5</v>
      </c>
      <c r="I125" s="20">
        <v>-24</v>
      </c>
      <c r="J125" s="20"/>
      <c r="K125" s="21">
        <v>4096916</v>
      </c>
      <c r="L125" s="22">
        <v>25399</v>
      </c>
    </row>
    <row r="126" spans="1:12" x14ac:dyDescent="0.25">
      <c r="A126" s="20">
        <v>2.12</v>
      </c>
      <c r="B126" s="20" t="s">
        <v>843</v>
      </c>
      <c r="C126" s="21" t="s">
        <v>1052</v>
      </c>
      <c r="D126" s="22">
        <v>40271</v>
      </c>
      <c r="E126" s="21" t="s">
        <v>4</v>
      </c>
      <c r="F126" s="21" t="s">
        <v>4</v>
      </c>
      <c r="G126" s="20">
        <v>7</v>
      </c>
      <c r="H126" s="20">
        <v>-5</v>
      </c>
      <c r="I126" s="20">
        <v>-24</v>
      </c>
      <c r="J126" s="20"/>
      <c r="K126" s="21">
        <v>4098323</v>
      </c>
      <c r="L126" s="22">
        <v>25989</v>
      </c>
    </row>
    <row r="127" spans="1:12" x14ac:dyDescent="0.25">
      <c r="A127" s="20">
        <v>2.13</v>
      </c>
      <c r="B127" s="20" t="s">
        <v>843</v>
      </c>
      <c r="C127" s="21" t="s">
        <v>1063</v>
      </c>
      <c r="D127" s="22">
        <v>40271</v>
      </c>
      <c r="E127" s="21" t="s">
        <v>4</v>
      </c>
      <c r="F127" s="21" t="s">
        <v>4</v>
      </c>
      <c r="G127" s="20">
        <v>7</v>
      </c>
      <c r="H127" s="20">
        <v>-5</v>
      </c>
      <c r="I127" s="20">
        <v>-24</v>
      </c>
      <c r="J127" s="20"/>
      <c r="K127" s="21">
        <v>4097041</v>
      </c>
      <c r="L127" s="22">
        <v>25999</v>
      </c>
    </row>
    <row r="128" spans="1:12" x14ac:dyDescent="0.25">
      <c r="A128" s="20">
        <v>2.14</v>
      </c>
      <c r="B128" s="20" t="s">
        <v>772</v>
      </c>
      <c r="C128" s="21" t="s">
        <v>1124</v>
      </c>
      <c r="D128" s="22">
        <v>40271</v>
      </c>
      <c r="E128" s="21" t="s">
        <v>4</v>
      </c>
      <c r="F128" s="21" t="s">
        <v>4</v>
      </c>
      <c r="G128" s="20">
        <v>7</v>
      </c>
      <c r="H128" s="20">
        <v>-5</v>
      </c>
      <c r="I128" s="20">
        <v>-25</v>
      </c>
      <c r="J128" s="20"/>
      <c r="K128" s="21">
        <v>4096967</v>
      </c>
      <c r="L128" s="22">
        <v>24202</v>
      </c>
    </row>
    <row r="129" spans="1:12" x14ac:dyDescent="0.25">
      <c r="A129" s="20">
        <v>2.15</v>
      </c>
      <c r="B129" s="20" t="s">
        <v>843</v>
      </c>
      <c r="C129" s="21" t="s">
        <v>1156</v>
      </c>
      <c r="D129" s="22">
        <v>40271</v>
      </c>
      <c r="E129" s="21" t="s">
        <v>4</v>
      </c>
      <c r="F129" s="21" t="s">
        <v>4</v>
      </c>
      <c r="G129" s="20">
        <v>7</v>
      </c>
      <c r="H129" s="20">
        <v>-5</v>
      </c>
      <c r="I129" s="20">
        <v>-25</v>
      </c>
      <c r="J129" s="20"/>
      <c r="K129" s="21">
        <v>4096835</v>
      </c>
      <c r="L129" s="22">
        <v>24852</v>
      </c>
    </row>
    <row r="130" spans="1:12" x14ac:dyDescent="0.25">
      <c r="A130" s="20">
        <v>2.16</v>
      </c>
      <c r="B130" s="20" t="s">
        <v>651</v>
      </c>
      <c r="C130" s="21" t="s">
        <v>936</v>
      </c>
      <c r="D130" s="22">
        <v>40271</v>
      </c>
      <c r="E130" s="21" t="s">
        <v>4</v>
      </c>
      <c r="F130" s="21" t="s">
        <v>4</v>
      </c>
      <c r="G130" s="20">
        <v>6</v>
      </c>
      <c r="H130" s="20">
        <v>-5</v>
      </c>
      <c r="I130" s="20">
        <v>-25</v>
      </c>
      <c r="J130" s="20"/>
      <c r="K130" s="21">
        <v>4097033</v>
      </c>
      <c r="L130" s="22">
        <v>24139</v>
      </c>
    </row>
    <row r="131" spans="1:12" x14ac:dyDescent="0.25">
      <c r="A131" s="20">
        <v>2.17</v>
      </c>
      <c r="B131" s="20" t="s">
        <v>696</v>
      </c>
      <c r="C131" s="21" t="s">
        <v>1205</v>
      </c>
      <c r="D131" s="22">
        <v>40271</v>
      </c>
      <c r="E131" s="21" t="s">
        <v>20</v>
      </c>
      <c r="F131" s="21" t="s">
        <v>20</v>
      </c>
      <c r="G131" s="20">
        <v>6</v>
      </c>
      <c r="H131" s="20">
        <v>-6</v>
      </c>
      <c r="I131" s="20">
        <v>-24</v>
      </c>
      <c r="J131" s="20"/>
      <c r="K131" s="21">
        <v>4096932</v>
      </c>
      <c r="L131" s="22">
        <v>24074</v>
      </c>
    </row>
    <row r="132" spans="1:12" x14ac:dyDescent="0.25">
      <c r="A132" s="20">
        <v>2.1800000000000002</v>
      </c>
      <c r="B132" s="20" t="s">
        <v>773</v>
      </c>
      <c r="C132" s="21" t="s">
        <v>951</v>
      </c>
      <c r="D132" s="22">
        <v>40273</v>
      </c>
      <c r="E132" s="21" t="s">
        <v>4</v>
      </c>
      <c r="F132" s="21" t="s">
        <v>4</v>
      </c>
      <c r="G132" s="20">
        <v>6</v>
      </c>
      <c r="H132" s="20">
        <v>-6</v>
      </c>
      <c r="I132" s="20">
        <v>-25</v>
      </c>
      <c r="J132" s="20"/>
      <c r="K132" s="21">
        <v>4096797</v>
      </c>
      <c r="L132" s="22">
        <v>23959</v>
      </c>
    </row>
    <row r="133" spans="1:12" x14ac:dyDescent="0.25">
      <c r="A133" s="20">
        <v>2.19</v>
      </c>
      <c r="B133" s="20" t="s">
        <v>843</v>
      </c>
      <c r="C133" s="21" t="s">
        <v>954</v>
      </c>
      <c r="D133" s="22">
        <v>40273</v>
      </c>
      <c r="E133" s="21" t="s">
        <v>20</v>
      </c>
      <c r="F133" s="21" t="s">
        <v>20</v>
      </c>
      <c r="G133" s="20">
        <v>6</v>
      </c>
      <c r="H133" s="20">
        <v>-6</v>
      </c>
      <c r="I133" s="20">
        <v>-24</v>
      </c>
      <c r="J133" s="20"/>
      <c r="K133" s="21">
        <v>4098250</v>
      </c>
      <c r="L133" s="22">
        <v>24132</v>
      </c>
    </row>
    <row r="134" spans="1:12" x14ac:dyDescent="0.25">
      <c r="A134" s="20">
        <v>2.2000000000000002</v>
      </c>
      <c r="B134" s="20" t="s">
        <v>843</v>
      </c>
      <c r="C134" s="21" t="s">
        <v>1011</v>
      </c>
      <c r="D134" s="22">
        <v>40273</v>
      </c>
      <c r="E134" s="21" t="s">
        <v>4</v>
      </c>
      <c r="F134" s="21" t="s">
        <v>4</v>
      </c>
      <c r="G134" s="20">
        <v>6</v>
      </c>
      <c r="H134" s="20">
        <v>-6</v>
      </c>
      <c r="I134" s="20">
        <v>-24</v>
      </c>
      <c r="J134" s="20"/>
      <c r="K134" s="21">
        <v>4097424</v>
      </c>
      <c r="L134" s="22">
        <v>23824</v>
      </c>
    </row>
    <row r="135" spans="1:12" x14ac:dyDescent="0.25">
      <c r="A135" s="20">
        <v>2.21</v>
      </c>
      <c r="B135" s="20" t="s">
        <v>843</v>
      </c>
      <c r="C135" s="21" t="s">
        <v>1094</v>
      </c>
      <c r="D135" s="22">
        <v>40273</v>
      </c>
      <c r="E135" s="21" t="s">
        <v>4</v>
      </c>
      <c r="F135" s="21" t="s">
        <v>4</v>
      </c>
      <c r="G135" s="20">
        <v>6</v>
      </c>
      <c r="H135" s="20">
        <v>-6</v>
      </c>
      <c r="I135" s="20">
        <v>-24</v>
      </c>
      <c r="J135" s="20"/>
      <c r="K135" s="21">
        <v>4097564</v>
      </c>
      <c r="L135" s="22">
        <v>24425</v>
      </c>
    </row>
    <row r="136" spans="1:12" x14ac:dyDescent="0.25">
      <c r="A136" s="20">
        <v>2.2200000000000002</v>
      </c>
      <c r="B136" s="20" t="s">
        <v>774</v>
      </c>
      <c r="C136" s="21" t="s">
        <v>1098</v>
      </c>
      <c r="D136" s="22">
        <v>40273</v>
      </c>
      <c r="E136" s="21" t="s">
        <v>4</v>
      </c>
      <c r="F136" s="21" t="s">
        <v>4</v>
      </c>
      <c r="G136" s="20">
        <v>6</v>
      </c>
      <c r="H136" s="20">
        <v>-6</v>
      </c>
      <c r="I136" s="20">
        <v>-25</v>
      </c>
      <c r="J136" s="20"/>
      <c r="K136" s="21">
        <v>4096827</v>
      </c>
      <c r="L136" s="22">
        <v>25541</v>
      </c>
    </row>
    <row r="137" spans="1:12" x14ac:dyDescent="0.25">
      <c r="A137" s="20">
        <v>2.23</v>
      </c>
      <c r="B137" s="20" t="s">
        <v>843</v>
      </c>
      <c r="C137" s="21" t="s">
        <v>1174</v>
      </c>
      <c r="D137" s="22">
        <v>40273</v>
      </c>
      <c r="E137" s="21" t="s">
        <v>4</v>
      </c>
      <c r="F137" s="21" t="s">
        <v>4</v>
      </c>
      <c r="G137" s="20">
        <v>6</v>
      </c>
      <c r="H137" s="20">
        <v>-6</v>
      </c>
      <c r="I137" s="20">
        <v>-25</v>
      </c>
      <c r="J137" s="20"/>
      <c r="K137" s="21">
        <v>4097203</v>
      </c>
      <c r="L137" s="22">
        <v>25419</v>
      </c>
    </row>
    <row r="138" spans="1:12" x14ac:dyDescent="0.25">
      <c r="A138" s="20">
        <v>2.2400000000000002</v>
      </c>
      <c r="B138" s="20" t="s">
        <v>843</v>
      </c>
      <c r="C138" s="21" t="s">
        <v>1219</v>
      </c>
      <c r="D138" s="22">
        <v>40273</v>
      </c>
      <c r="E138" s="21" t="s">
        <v>11</v>
      </c>
      <c r="F138" s="21" t="s">
        <v>11</v>
      </c>
      <c r="G138" s="20">
        <v>6</v>
      </c>
      <c r="H138" s="20">
        <v>-5</v>
      </c>
      <c r="I138" s="20">
        <v>-25</v>
      </c>
      <c r="J138" s="20"/>
      <c r="K138" s="21">
        <v>4096754</v>
      </c>
      <c r="L138" s="22">
        <v>25994</v>
      </c>
    </row>
    <row r="139" spans="1:12" x14ac:dyDescent="0.25">
      <c r="A139" s="20">
        <v>2.25</v>
      </c>
      <c r="B139" s="20" t="s">
        <v>843</v>
      </c>
      <c r="C139" s="21" t="s">
        <v>872</v>
      </c>
      <c r="D139" s="22">
        <v>40274</v>
      </c>
      <c r="E139" s="21" t="s">
        <v>4</v>
      </c>
      <c r="F139" s="21" t="s">
        <v>4</v>
      </c>
      <c r="G139" s="20">
        <v>6</v>
      </c>
      <c r="H139" s="20">
        <v>-5</v>
      </c>
      <c r="I139" s="20">
        <v>-25</v>
      </c>
      <c r="J139" s="20"/>
      <c r="K139" s="21">
        <v>4097238</v>
      </c>
      <c r="L139" s="22">
        <v>26025</v>
      </c>
    </row>
    <row r="140" spans="1:12" x14ac:dyDescent="0.25">
      <c r="A140" s="20">
        <v>2.2599999999999998</v>
      </c>
      <c r="B140" s="20" t="s">
        <v>775</v>
      </c>
      <c r="C140" s="21" t="s">
        <v>926</v>
      </c>
      <c r="D140" s="22">
        <v>40274</v>
      </c>
      <c r="E140" s="21" t="s">
        <v>4</v>
      </c>
      <c r="F140" s="21" t="s">
        <v>4</v>
      </c>
      <c r="G140" s="20">
        <v>6</v>
      </c>
      <c r="H140" s="20">
        <v>-5</v>
      </c>
      <c r="I140" s="20">
        <v>-26</v>
      </c>
      <c r="J140" s="20"/>
      <c r="K140" s="21">
        <v>4096584</v>
      </c>
      <c r="L140" s="22">
        <v>24293</v>
      </c>
    </row>
    <row r="141" spans="1:12" x14ac:dyDescent="0.25">
      <c r="A141" s="20">
        <v>2.27</v>
      </c>
      <c r="B141" s="20" t="s">
        <v>697</v>
      </c>
      <c r="C141" s="21" t="s">
        <v>952</v>
      </c>
      <c r="D141" s="22">
        <v>40274</v>
      </c>
      <c r="E141" s="21" t="s">
        <v>11</v>
      </c>
      <c r="F141" s="21" t="s">
        <v>11</v>
      </c>
      <c r="G141" s="20">
        <v>6</v>
      </c>
      <c r="H141" s="20">
        <v>-5</v>
      </c>
      <c r="I141" s="20">
        <v>-26</v>
      </c>
      <c r="J141" s="20"/>
      <c r="K141" s="21">
        <v>4099990</v>
      </c>
      <c r="L141" s="22">
        <v>26192</v>
      </c>
    </row>
    <row r="142" spans="1:12" x14ac:dyDescent="0.25">
      <c r="A142" s="20">
        <v>2.2799999999999998</v>
      </c>
      <c r="B142" s="20" t="s">
        <v>843</v>
      </c>
      <c r="C142" s="21" t="s">
        <v>964</v>
      </c>
      <c r="D142" s="22">
        <v>40274</v>
      </c>
      <c r="E142" s="21" t="s">
        <v>4</v>
      </c>
      <c r="F142" s="21" t="s">
        <v>4</v>
      </c>
      <c r="G142" s="20">
        <v>6</v>
      </c>
      <c r="H142" s="20">
        <v>-5</v>
      </c>
      <c r="I142" s="20">
        <v>-26</v>
      </c>
      <c r="J142" s="20"/>
      <c r="K142" s="21">
        <v>4098072</v>
      </c>
      <c r="L142" s="22">
        <v>25692</v>
      </c>
    </row>
    <row r="143" spans="1:12" x14ac:dyDescent="0.25">
      <c r="A143" s="20">
        <v>2.29</v>
      </c>
      <c r="B143" s="20" t="s">
        <v>652</v>
      </c>
      <c r="C143" s="21" t="s">
        <v>938</v>
      </c>
      <c r="D143" s="22">
        <v>40274</v>
      </c>
      <c r="E143" s="21" t="s">
        <v>4</v>
      </c>
      <c r="F143" s="21" t="s">
        <v>4</v>
      </c>
      <c r="G143" s="20">
        <v>5</v>
      </c>
      <c r="H143" s="20">
        <v>-5</v>
      </c>
      <c r="I143" s="20">
        <v>-26</v>
      </c>
      <c r="J143" s="20"/>
      <c r="K143" s="21">
        <v>4099796</v>
      </c>
      <c r="L143" s="22">
        <v>25143</v>
      </c>
    </row>
    <row r="144" spans="1:12" x14ac:dyDescent="0.25">
      <c r="A144" s="20">
        <v>2.2999999999999998</v>
      </c>
      <c r="B144" s="20" t="s">
        <v>776</v>
      </c>
      <c r="C144" s="21" t="s">
        <v>1095</v>
      </c>
      <c r="D144" s="22">
        <v>40274</v>
      </c>
      <c r="E144" s="21" t="s">
        <v>4</v>
      </c>
      <c r="F144" s="21" t="s">
        <v>4</v>
      </c>
      <c r="G144" s="20">
        <v>5</v>
      </c>
      <c r="H144" s="20">
        <v>-5</v>
      </c>
      <c r="I144" s="20">
        <v>-27</v>
      </c>
      <c r="J144" s="20"/>
      <c r="K144" s="21">
        <v>4097432</v>
      </c>
      <c r="L144" s="22">
        <v>24929</v>
      </c>
    </row>
    <row r="145" spans="1:12" x14ac:dyDescent="0.25">
      <c r="A145" s="20">
        <v>2.31</v>
      </c>
      <c r="B145" s="20" t="s">
        <v>843</v>
      </c>
      <c r="C145" s="21" t="s">
        <v>1121</v>
      </c>
      <c r="D145" s="22">
        <v>40274</v>
      </c>
      <c r="E145" s="21" t="s">
        <v>4</v>
      </c>
      <c r="F145" s="21" t="s">
        <v>4</v>
      </c>
      <c r="G145" s="20">
        <v>5</v>
      </c>
      <c r="H145" s="20">
        <v>-5</v>
      </c>
      <c r="I145" s="20">
        <v>-27</v>
      </c>
      <c r="J145" s="20"/>
      <c r="K145" s="21">
        <v>4099788</v>
      </c>
      <c r="L145" s="22">
        <v>25927</v>
      </c>
    </row>
    <row r="146" spans="1:12" x14ac:dyDescent="0.25">
      <c r="A146" s="20">
        <v>2.3199999999999998</v>
      </c>
      <c r="B146" s="20" t="s">
        <v>843</v>
      </c>
      <c r="C146" s="21" t="s">
        <v>488</v>
      </c>
      <c r="D146" s="22">
        <v>40274</v>
      </c>
      <c r="E146" s="21" t="s">
        <v>14</v>
      </c>
      <c r="F146" s="21" t="s">
        <v>14</v>
      </c>
      <c r="G146" s="20">
        <v>6</v>
      </c>
      <c r="H146" s="20">
        <v>-5</v>
      </c>
      <c r="I146" s="20">
        <v>-27</v>
      </c>
      <c r="J146" s="20"/>
      <c r="K146" s="21">
        <v>4096509</v>
      </c>
      <c r="L146" s="22">
        <v>23848</v>
      </c>
    </row>
    <row r="147" spans="1:12" x14ac:dyDescent="0.25">
      <c r="A147" s="20">
        <v>2.33</v>
      </c>
      <c r="B147" s="20" t="s">
        <v>843</v>
      </c>
      <c r="C147" s="21" t="s">
        <v>561</v>
      </c>
      <c r="D147" s="22">
        <v>40275</v>
      </c>
      <c r="E147" s="21" t="s">
        <v>4</v>
      </c>
      <c r="F147" s="21" t="s">
        <v>4</v>
      </c>
      <c r="G147" s="20">
        <v>6</v>
      </c>
      <c r="H147" s="20">
        <v>-5</v>
      </c>
      <c r="I147" s="20">
        <v>-27</v>
      </c>
      <c r="J147" s="20"/>
      <c r="K147" s="21">
        <v>5500362</v>
      </c>
      <c r="L147" s="22">
        <v>26638</v>
      </c>
    </row>
    <row r="148" spans="1:12" x14ac:dyDescent="0.25">
      <c r="A148" s="20">
        <v>2.34</v>
      </c>
      <c r="B148" s="20" t="s">
        <v>777</v>
      </c>
      <c r="C148" s="21" t="s">
        <v>1004</v>
      </c>
      <c r="D148" s="22">
        <v>40275</v>
      </c>
      <c r="E148" s="21" t="s">
        <v>4</v>
      </c>
      <c r="F148" s="21" t="s">
        <v>4</v>
      </c>
      <c r="G148" s="20">
        <v>6</v>
      </c>
      <c r="H148" s="20">
        <v>-5</v>
      </c>
      <c r="I148" s="20">
        <v>-28</v>
      </c>
      <c r="J148" s="20"/>
      <c r="K148" s="21">
        <v>4098013</v>
      </c>
      <c r="L148" s="22">
        <v>24886</v>
      </c>
    </row>
    <row r="149" spans="1:12" x14ac:dyDescent="0.25">
      <c r="A149" s="20">
        <v>2.35</v>
      </c>
      <c r="B149" s="20" t="s">
        <v>698</v>
      </c>
      <c r="C149" s="21" t="s">
        <v>1090</v>
      </c>
      <c r="D149" s="22">
        <v>40275</v>
      </c>
      <c r="E149" s="21" t="s">
        <v>4</v>
      </c>
      <c r="F149" s="21" t="s">
        <v>4</v>
      </c>
      <c r="G149" s="20">
        <v>6</v>
      </c>
      <c r="H149" s="20">
        <v>-6</v>
      </c>
      <c r="I149" s="20">
        <v>-28</v>
      </c>
      <c r="J149" s="20"/>
      <c r="K149" s="21">
        <v>4098080</v>
      </c>
      <c r="L149" s="22">
        <v>25277</v>
      </c>
    </row>
    <row r="150" spans="1:12" x14ac:dyDescent="0.25">
      <c r="A150" s="20">
        <v>2.36</v>
      </c>
      <c r="B150" s="20" t="s">
        <v>843</v>
      </c>
      <c r="C150" s="21" t="s">
        <v>1206</v>
      </c>
      <c r="D150" s="22">
        <v>40276</v>
      </c>
      <c r="E150" s="21" t="s">
        <v>11</v>
      </c>
      <c r="F150" s="21" t="s">
        <v>11</v>
      </c>
      <c r="G150" s="20">
        <v>6</v>
      </c>
      <c r="H150" s="20">
        <v>-5</v>
      </c>
      <c r="I150" s="20">
        <v>-28</v>
      </c>
      <c r="J150" s="20"/>
      <c r="K150" s="21">
        <v>4099958</v>
      </c>
      <c r="L150" s="22">
        <v>24160</v>
      </c>
    </row>
    <row r="151" spans="1:12" x14ac:dyDescent="0.25">
      <c r="A151" s="20">
        <v>2.37</v>
      </c>
      <c r="B151" s="20" t="s">
        <v>843</v>
      </c>
      <c r="C151" s="21" t="s">
        <v>922</v>
      </c>
      <c r="D151" s="22">
        <v>40285</v>
      </c>
      <c r="E151" s="21" t="s">
        <v>11</v>
      </c>
      <c r="F151" s="21" t="s">
        <v>11</v>
      </c>
      <c r="G151" s="20">
        <v>6</v>
      </c>
      <c r="H151" s="20">
        <v>-4</v>
      </c>
      <c r="I151" s="20">
        <v>-28</v>
      </c>
      <c r="J151" s="20"/>
      <c r="K151" s="21">
        <v>4096738</v>
      </c>
      <c r="L151" s="22">
        <v>25182</v>
      </c>
    </row>
    <row r="152" spans="1:12" x14ac:dyDescent="0.25">
      <c r="A152" s="20">
        <v>2.38</v>
      </c>
      <c r="B152" s="20" t="s">
        <v>778</v>
      </c>
      <c r="C152" s="21" t="s">
        <v>1038</v>
      </c>
      <c r="D152" s="22">
        <v>40287</v>
      </c>
      <c r="E152" s="21" t="s">
        <v>11</v>
      </c>
      <c r="F152" s="21" t="s">
        <v>11</v>
      </c>
      <c r="G152" s="20">
        <v>6</v>
      </c>
      <c r="H152" s="20">
        <v>-3</v>
      </c>
      <c r="I152" s="20">
        <v>-29</v>
      </c>
      <c r="J152" s="20"/>
      <c r="K152" s="21">
        <v>4098234</v>
      </c>
      <c r="L152" s="22">
        <v>25439</v>
      </c>
    </row>
    <row r="153" spans="1:12" x14ac:dyDescent="0.25">
      <c r="A153" s="20">
        <v>2.39</v>
      </c>
      <c r="B153" s="20" t="s">
        <v>843</v>
      </c>
      <c r="C153" s="21" t="s">
        <v>1068</v>
      </c>
      <c r="D153" s="22">
        <v>40290</v>
      </c>
      <c r="E153" s="21" t="s">
        <v>4</v>
      </c>
      <c r="F153" s="21" t="s">
        <v>4</v>
      </c>
      <c r="G153" s="20">
        <v>6</v>
      </c>
      <c r="H153" s="20">
        <v>-3</v>
      </c>
      <c r="I153" s="20">
        <v>-29</v>
      </c>
      <c r="J153" s="20"/>
      <c r="K153" s="21">
        <v>4097076</v>
      </c>
      <c r="L153" s="22">
        <v>26303</v>
      </c>
    </row>
    <row r="154" spans="1:12" x14ac:dyDescent="0.25">
      <c r="A154" s="20">
        <v>2.4</v>
      </c>
      <c r="B154" s="20" t="s">
        <v>843</v>
      </c>
      <c r="C154" s="21" t="s">
        <v>973</v>
      </c>
      <c r="D154" s="22">
        <v>41267</v>
      </c>
      <c r="E154" s="21" t="s">
        <v>4</v>
      </c>
      <c r="F154" s="21" t="s">
        <v>4</v>
      </c>
      <c r="G154" s="20">
        <v>6</v>
      </c>
      <c r="H154" s="20">
        <v>-3</v>
      </c>
      <c r="I154" s="20">
        <v>-29</v>
      </c>
      <c r="J154" s="20"/>
      <c r="K154" s="21">
        <v>6834272</v>
      </c>
      <c r="L154" s="22">
        <v>24959</v>
      </c>
    </row>
    <row r="155" spans="1:12" x14ac:dyDescent="0.25">
      <c r="A155" s="20">
        <v>2.41</v>
      </c>
      <c r="B155" s="20" t="s">
        <v>843</v>
      </c>
      <c r="C155" s="21" t="s">
        <v>1147</v>
      </c>
      <c r="D155" s="22">
        <v>41267</v>
      </c>
      <c r="E155" s="21" t="s">
        <v>14</v>
      </c>
      <c r="F155" s="21" t="s">
        <v>14</v>
      </c>
      <c r="G155" s="20">
        <v>7</v>
      </c>
      <c r="H155" s="20">
        <v>-3</v>
      </c>
      <c r="I155" s="20">
        <v>-29</v>
      </c>
      <c r="J155" s="20"/>
      <c r="K155" s="21">
        <v>6834213</v>
      </c>
      <c r="L155" s="22">
        <v>28405</v>
      </c>
    </row>
    <row r="156" spans="1:12" x14ac:dyDescent="0.25">
      <c r="A156" s="20">
        <v>2.42</v>
      </c>
      <c r="B156" s="20" t="s">
        <v>779</v>
      </c>
      <c r="C156" s="21" t="s">
        <v>1159</v>
      </c>
      <c r="D156" s="22">
        <v>41267</v>
      </c>
      <c r="E156" s="21" t="s">
        <v>4</v>
      </c>
      <c r="F156" s="21" t="s">
        <v>4</v>
      </c>
      <c r="G156" s="20">
        <v>7</v>
      </c>
      <c r="H156" s="20">
        <v>-3</v>
      </c>
      <c r="I156" s="20">
        <v>-30</v>
      </c>
      <c r="J156" s="20"/>
      <c r="K156" s="21">
        <v>6834264</v>
      </c>
      <c r="L156" s="22">
        <v>27760</v>
      </c>
    </row>
    <row r="157" spans="1:12" x14ac:dyDescent="0.25">
      <c r="A157" s="20">
        <v>2.4300000000000002</v>
      </c>
      <c r="B157" s="20" t="s">
        <v>653</v>
      </c>
      <c r="C157" s="21" t="s">
        <v>1193</v>
      </c>
      <c r="D157" s="22">
        <v>41267</v>
      </c>
      <c r="E157" s="21" t="s">
        <v>4</v>
      </c>
      <c r="F157" s="21" t="s">
        <v>4</v>
      </c>
      <c r="G157" s="20">
        <v>6</v>
      </c>
      <c r="H157" s="20">
        <v>-3</v>
      </c>
      <c r="I157" s="20">
        <v>-30</v>
      </c>
      <c r="J157" s="20"/>
      <c r="K157" s="21">
        <v>6834337</v>
      </c>
      <c r="L157" s="22">
        <v>27239</v>
      </c>
    </row>
    <row r="158" spans="1:12" x14ac:dyDescent="0.25">
      <c r="A158" s="20">
        <v>2.44</v>
      </c>
      <c r="B158" s="20" t="s">
        <v>699</v>
      </c>
      <c r="C158" s="21" t="s">
        <v>536</v>
      </c>
      <c r="D158" s="22">
        <v>41267</v>
      </c>
      <c r="E158" s="21" t="s">
        <v>4</v>
      </c>
      <c r="F158" s="21" t="s">
        <v>4</v>
      </c>
      <c r="G158" s="20">
        <v>6</v>
      </c>
      <c r="H158" s="20">
        <v>-4</v>
      </c>
      <c r="I158" s="20">
        <v>-30</v>
      </c>
      <c r="J158" s="20"/>
      <c r="K158" s="21">
        <v>6834353</v>
      </c>
      <c r="L158" s="22">
        <v>26583</v>
      </c>
    </row>
    <row r="159" spans="1:12" x14ac:dyDescent="0.25">
      <c r="A159" s="20">
        <v>2.4500000000000002</v>
      </c>
      <c r="B159" s="20" t="s">
        <v>843</v>
      </c>
      <c r="C159" s="21" t="s">
        <v>932</v>
      </c>
      <c r="D159" s="22">
        <v>41271</v>
      </c>
      <c r="E159" s="21" t="s">
        <v>14</v>
      </c>
      <c r="F159" s="21" t="s">
        <v>14</v>
      </c>
      <c r="G159" s="20">
        <v>7</v>
      </c>
      <c r="H159" s="20">
        <v>-4</v>
      </c>
      <c r="I159" s="20">
        <v>-30</v>
      </c>
      <c r="J159" s="20"/>
      <c r="K159" s="21">
        <v>6834205</v>
      </c>
      <c r="L159" s="22">
        <v>26324</v>
      </c>
    </row>
    <row r="160" spans="1:12" x14ac:dyDescent="0.25">
      <c r="A160" s="20">
        <v>2.46</v>
      </c>
      <c r="B160" s="20" t="s">
        <v>780</v>
      </c>
      <c r="C160" s="21" t="s">
        <v>1109</v>
      </c>
      <c r="D160" s="22">
        <v>41271</v>
      </c>
      <c r="E160" s="21" t="s">
        <v>4</v>
      </c>
      <c r="F160" s="21" t="s">
        <v>4</v>
      </c>
      <c r="G160" s="20">
        <v>7</v>
      </c>
      <c r="H160" s="20">
        <v>-4</v>
      </c>
      <c r="I160" s="20">
        <v>-31</v>
      </c>
      <c r="J160" s="20"/>
      <c r="K160" s="21">
        <v>6834302</v>
      </c>
      <c r="L160" s="22">
        <v>26141</v>
      </c>
    </row>
    <row r="161" spans="1:12" x14ac:dyDescent="0.25">
      <c r="A161" s="20">
        <v>2.4700000000000002</v>
      </c>
      <c r="B161" s="20" t="s">
        <v>843</v>
      </c>
      <c r="C161" s="21" t="s">
        <v>1006</v>
      </c>
      <c r="D161" s="22">
        <v>41272</v>
      </c>
      <c r="E161" s="21" t="s">
        <v>14</v>
      </c>
      <c r="F161" s="21" t="s">
        <v>14</v>
      </c>
      <c r="G161" s="20">
        <v>8</v>
      </c>
      <c r="H161" s="20">
        <v>-4</v>
      </c>
      <c r="I161" s="20">
        <v>-31</v>
      </c>
      <c r="J161" s="20"/>
      <c r="K161" s="21">
        <v>6834248</v>
      </c>
      <c r="L161" s="22">
        <v>24869</v>
      </c>
    </row>
    <row r="162" spans="1:12" x14ac:dyDescent="0.25">
      <c r="A162" s="20">
        <v>2.48</v>
      </c>
      <c r="B162" s="20" t="s">
        <v>843</v>
      </c>
      <c r="C162" s="21" t="s">
        <v>891</v>
      </c>
      <c r="D162" s="22">
        <v>41281</v>
      </c>
      <c r="E162" s="21" t="s">
        <v>4</v>
      </c>
      <c r="F162" s="21" t="s">
        <v>4</v>
      </c>
      <c r="G162" s="20">
        <v>8</v>
      </c>
      <c r="H162" s="20">
        <v>-4</v>
      </c>
      <c r="I162" s="20">
        <v>-31</v>
      </c>
      <c r="J162" s="20"/>
      <c r="K162" s="21">
        <v>6833853</v>
      </c>
      <c r="L162" s="22">
        <v>28430</v>
      </c>
    </row>
    <row r="163" spans="1:12" x14ac:dyDescent="0.25">
      <c r="A163" s="20">
        <v>2.4900000000000002</v>
      </c>
      <c r="B163" s="20" t="s">
        <v>843</v>
      </c>
      <c r="C163" s="21" t="s">
        <v>1113</v>
      </c>
      <c r="D163" s="22">
        <v>41281</v>
      </c>
      <c r="E163" s="21" t="s">
        <v>4</v>
      </c>
      <c r="F163" s="21" t="s">
        <v>4</v>
      </c>
      <c r="G163" s="20">
        <v>8</v>
      </c>
      <c r="H163" s="20">
        <v>-4</v>
      </c>
      <c r="I163" s="20">
        <v>-31</v>
      </c>
      <c r="J163" s="20"/>
      <c r="K163" s="21">
        <v>6833845</v>
      </c>
      <c r="L163" s="22">
        <v>28181</v>
      </c>
    </row>
    <row r="164" spans="1:12" x14ac:dyDescent="0.25">
      <c r="A164" s="20">
        <v>2.5</v>
      </c>
      <c r="B164" s="20" t="s">
        <v>781</v>
      </c>
      <c r="C164" s="21" t="s">
        <v>1176</v>
      </c>
      <c r="D164" s="22">
        <v>41281</v>
      </c>
      <c r="E164" s="21" t="s">
        <v>4</v>
      </c>
      <c r="F164" s="21" t="s">
        <v>4</v>
      </c>
      <c r="G164" s="20">
        <v>8</v>
      </c>
      <c r="H164" s="20">
        <v>-4</v>
      </c>
      <c r="I164" s="20">
        <v>-32</v>
      </c>
      <c r="J164" s="20"/>
      <c r="K164" s="21">
        <v>6833837</v>
      </c>
      <c r="L164" s="22">
        <v>28127</v>
      </c>
    </row>
    <row r="165" spans="1:12" x14ac:dyDescent="0.25">
      <c r="A165" s="20">
        <v>2.5099999999999998</v>
      </c>
      <c r="B165" s="20" t="s">
        <v>843</v>
      </c>
      <c r="C165" s="21" t="s">
        <v>858</v>
      </c>
      <c r="D165" s="22">
        <v>41284</v>
      </c>
      <c r="E165" s="21" t="s">
        <v>4</v>
      </c>
      <c r="F165" s="21" t="s">
        <v>4</v>
      </c>
      <c r="G165" s="20">
        <v>8</v>
      </c>
      <c r="H165" s="20">
        <v>-4</v>
      </c>
      <c r="I165" s="20">
        <v>-32</v>
      </c>
      <c r="J165" s="20"/>
      <c r="K165" s="21">
        <v>6833772</v>
      </c>
      <c r="L165" s="22">
        <v>27450</v>
      </c>
    </row>
    <row r="166" spans="1:12" x14ac:dyDescent="0.25">
      <c r="A166" s="20">
        <v>2.52</v>
      </c>
      <c r="B166" s="20" t="s">
        <v>843</v>
      </c>
      <c r="C166" s="21" t="s">
        <v>1153</v>
      </c>
      <c r="D166" s="22">
        <v>41284</v>
      </c>
      <c r="E166" s="21" t="s">
        <v>4</v>
      </c>
      <c r="F166" s="21" t="s">
        <v>4</v>
      </c>
      <c r="G166" s="20">
        <v>8</v>
      </c>
      <c r="H166" s="20">
        <v>-4</v>
      </c>
      <c r="I166" s="20">
        <v>-32</v>
      </c>
      <c r="J166" s="20"/>
      <c r="K166" s="21">
        <v>6833829</v>
      </c>
      <c r="L166" s="22">
        <v>27100</v>
      </c>
    </row>
    <row r="167" spans="1:12" x14ac:dyDescent="0.25">
      <c r="A167" s="20">
        <v>2.5299999999999998</v>
      </c>
      <c r="B167" s="20" t="s">
        <v>700</v>
      </c>
      <c r="C167" s="21" t="s">
        <v>1168</v>
      </c>
      <c r="D167" s="22">
        <v>41284</v>
      </c>
      <c r="E167" s="21" t="s">
        <v>4</v>
      </c>
      <c r="F167" s="21" t="s">
        <v>4</v>
      </c>
      <c r="G167" s="20">
        <v>8</v>
      </c>
      <c r="H167" s="20">
        <v>-5</v>
      </c>
      <c r="I167" s="20">
        <v>-32</v>
      </c>
      <c r="J167" s="20"/>
      <c r="K167" s="21">
        <v>6833950</v>
      </c>
      <c r="L167" s="22">
        <v>28965</v>
      </c>
    </row>
    <row r="168" spans="1:12" x14ac:dyDescent="0.25">
      <c r="A168" s="20">
        <v>2.54</v>
      </c>
      <c r="B168" s="20" t="s">
        <v>782</v>
      </c>
      <c r="C168" s="21" t="s">
        <v>1140</v>
      </c>
      <c r="D168" s="22">
        <v>41310</v>
      </c>
      <c r="E168" s="21" t="s">
        <v>11</v>
      </c>
      <c r="F168" s="21" t="s">
        <v>11</v>
      </c>
      <c r="G168" s="20">
        <v>8</v>
      </c>
      <c r="H168" s="20">
        <v>-4</v>
      </c>
      <c r="I168" s="20">
        <v>-33</v>
      </c>
      <c r="J168" s="20"/>
      <c r="K168" s="21">
        <v>6833578</v>
      </c>
      <c r="L168" s="22">
        <v>25993</v>
      </c>
    </row>
    <row r="169" spans="1:12" x14ac:dyDescent="0.25">
      <c r="A169" s="20">
        <v>2.5499999999999998</v>
      </c>
      <c r="B169" s="20" t="s">
        <v>654</v>
      </c>
      <c r="C169" s="21" t="s">
        <v>1007</v>
      </c>
      <c r="D169" s="22">
        <v>41539</v>
      </c>
      <c r="E169" s="21" t="s">
        <v>4</v>
      </c>
      <c r="F169" s="21" t="s">
        <v>4</v>
      </c>
      <c r="G169" s="20">
        <v>7</v>
      </c>
      <c r="H169" s="20">
        <v>-4</v>
      </c>
      <c r="I169" s="20">
        <v>-33</v>
      </c>
      <c r="J169" s="20"/>
      <c r="K169" s="21">
        <v>7678312</v>
      </c>
      <c r="L169" s="22">
        <v>27982</v>
      </c>
    </row>
    <row r="170" spans="1:12" x14ac:dyDescent="0.25">
      <c r="A170" s="20">
        <v>2.56</v>
      </c>
      <c r="B170" s="20" t="s">
        <v>843</v>
      </c>
      <c r="C170" s="21" t="s">
        <v>998</v>
      </c>
      <c r="D170" s="22">
        <v>41542</v>
      </c>
      <c r="E170" s="21" t="s">
        <v>14</v>
      </c>
      <c r="F170" s="21" t="s">
        <v>14</v>
      </c>
      <c r="G170" s="20">
        <v>8</v>
      </c>
      <c r="H170" s="20">
        <v>-4</v>
      </c>
      <c r="I170" s="20">
        <v>-33</v>
      </c>
      <c r="J170" s="20"/>
      <c r="K170" s="21">
        <v>7680406</v>
      </c>
      <c r="L170" s="22">
        <v>28230</v>
      </c>
    </row>
    <row r="171" spans="1:12" x14ac:dyDescent="0.25">
      <c r="A171" s="20">
        <v>2.57</v>
      </c>
      <c r="B171" s="20" t="s">
        <v>843</v>
      </c>
      <c r="C171" s="21" t="s">
        <v>1155</v>
      </c>
      <c r="D171" s="22">
        <v>41542</v>
      </c>
      <c r="E171" s="21" t="s">
        <v>14</v>
      </c>
      <c r="F171" s="21" t="s">
        <v>14</v>
      </c>
      <c r="G171" s="20">
        <v>9</v>
      </c>
      <c r="H171" s="20">
        <v>-4</v>
      </c>
      <c r="I171" s="20">
        <v>-33</v>
      </c>
      <c r="J171" s="20"/>
      <c r="K171" s="21">
        <v>6765505</v>
      </c>
      <c r="L171" s="22">
        <v>28561</v>
      </c>
    </row>
    <row r="172" spans="1:12" x14ac:dyDescent="0.25">
      <c r="A172" s="20">
        <v>2.58</v>
      </c>
      <c r="B172" s="20" t="s">
        <v>783</v>
      </c>
      <c r="C172" s="21" t="s">
        <v>416</v>
      </c>
      <c r="D172" s="22">
        <v>41543</v>
      </c>
      <c r="E172" s="21" t="s">
        <v>4</v>
      </c>
      <c r="F172" s="21" t="s">
        <v>4</v>
      </c>
      <c r="G172" s="20">
        <v>9</v>
      </c>
      <c r="H172" s="20">
        <v>-4</v>
      </c>
      <c r="I172" s="20">
        <v>-34</v>
      </c>
      <c r="J172" s="20"/>
      <c r="K172" s="21">
        <v>7679378</v>
      </c>
      <c r="L172" s="22">
        <v>28550</v>
      </c>
    </row>
    <row r="173" spans="1:12" x14ac:dyDescent="0.25">
      <c r="A173" s="20">
        <v>2.59</v>
      </c>
      <c r="B173" s="20" t="s">
        <v>843</v>
      </c>
      <c r="C173" s="21" t="s">
        <v>1003</v>
      </c>
      <c r="D173" s="22">
        <v>41543</v>
      </c>
      <c r="E173" s="21" t="s">
        <v>20</v>
      </c>
      <c r="F173" s="21" t="s">
        <v>20</v>
      </c>
      <c r="G173" s="20">
        <v>9</v>
      </c>
      <c r="H173" s="20">
        <v>-4</v>
      </c>
      <c r="I173" s="20">
        <v>-33</v>
      </c>
      <c r="J173" s="20"/>
      <c r="K173" s="21">
        <v>6765327</v>
      </c>
      <c r="L173" s="22">
        <v>27769</v>
      </c>
    </row>
    <row r="174" spans="1:12" x14ac:dyDescent="0.25">
      <c r="A174" s="20">
        <v>2.6</v>
      </c>
      <c r="B174" s="20" t="s">
        <v>843</v>
      </c>
      <c r="C174" s="21" t="s">
        <v>239</v>
      </c>
      <c r="D174" s="22">
        <v>41543</v>
      </c>
      <c r="E174" s="21" t="s">
        <v>14</v>
      </c>
      <c r="F174" s="21" t="s">
        <v>14</v>
      </c>
      <c r="G174" s="20">
        <v>10</v>
      </c>
      <c r="H174" s="20">
        <v>-4</v>
      </c>
      <c r="I174" s="20">
        <v>-33</v>
      </c>
      <c r="J174" s="20"/>
      <c r="K174" s="21">
        <v>6765254</v>
      </c>
      <c r="L174" s="22">
        <v>27881</v>
      </c>
    </row>
    <row r="175" spans="1:12" x14ac:dyDescent="0.25">
      <c r="A175" s="20">
        <v>2.61</v>
      </c>
      <c r="B175" s="20" t="s">
        <v>843</v>
      </c>
      <c r="C175" s="21" t="s">
        <v>981</v>
      </c>
      <c r="D175" s="22">
        <v>41544</v>
      </c>
      <c r="E175" s="21" t="s">
        <v>20</v>
      </c>
      <c r="F175" s="21" t="s">
        <v>20</v>
      </c>
      <c r="G175" s="20">
        <v>10</v>
      </c>
      <c r="H175" s="20">
        <v>-4</v>
      </c>
      <c r="I175" s="20">
        <v>-32</v>
      </c>
      <c r="J175" s="20"/>
      <c r="K175" s="21">
        <v>6833330</v>
      </c>
      <c r="L175" s="22">
        <v>28219</v>
      </c>
    </row>
    <row r="176" spans="1:12" x14ac:dyDescent="0.25">
      <c r="A176" s="20">
        <v>2.62</v>
      </c>
      <c r="B176" s="20" t="s">
        <v>784</v>
      </c>
      <c r="C176" s="21" t="s">
        <v>1005</v>
      </c>
      <c r="D176" s="22">
        <v>41544</v>
      </c>
      <c r="E176" s="21" t="s">
        <v>20</v>
      </c>
      <c r="F176" s="21" t="s">
        <v>20</v>
      </c>
      <c r="G176" s="20">
        <v>10</v>
      </c>
      <c r="H176" s="20">
        <v>-4</v>
      </c>
      <c r="I176" s="20">
        <v>-32</v>
      </c>
      <c r="J176" s="20"/>
      <c r="K176" s="21">
        <v>6765270</v>
      </c>
      <c r="L176" s="22">
        <v>25308</v>
      </c>
    </row>
    <row r="177" spans="1:12" x14ac:dyDescent="0.25">
      <c r="A177" s="20">
        <v>2.63</v>
      </c>
      <c r="B177" s="20" t="s">
        <v>701</v>
      </c>
      <c r="C177" s="21" t="s">
        <v>1078</v>
      </c>
      <c r="D177" s="22">
        <v>41544</v>
      </c>
      <c r="E177" s="21" t="s">
        <v>4</v>
      </c>
      <c r="F177" s="21" t="s">
        <v>4</v>
      </c>
      <c r="G177" s="20">
        <v>10</v>
      </c>
      <c r="H177" s="20">
        <v>-5</v>
      </c>
      <c r="I177" s="20">
        <v>-32</v>
      </c>
      <c r="J177" s="20"/>
      <c r="K177" s="21">
        <v>7683235</v>
      </c>
      <c r="L177" s="22">
        <v>27771</v>
      </c>
    </row>
    <row r="178" spans="1:12" x14ac:dyDescent="0.25">
      <c r="A178" s="20">
        <v>2.64</v>
      </c>
      <c r="B178" s="20" t="s">
        <v>843</v>
      </c>
      <c r="C178" s="21" t="s">
        <v>1178</v>
      </c>
      <c r="D178" s="22">
        <v>41544</v>
      </c>
      <c r="E178" s="21" t="s">
        <v>4</v>
      </c>
      <c r="F178" s="21" t="s">
        <v>4</v>
      </c>
      <c r="G178" s="20">
        <v>10</v>
      </c>
      <c r="H178" s="20">
        <v>-5</v>
      </c>
      <c r="I178" s="20">
        <v>-32</v>
      </c>
      <c r="J178" s="20"/>
      <c r="K178" s="21">
        <v>7679726</v>
      </c>
      <c r="L178" s="22">
        <v>28473</v>
      </c>
    </row>
    <row r="179" spans="1:12" x14ac:dyDescent="0.25">
      <c r="A179" s="20">
        <v>2.65</v>
      </c>
      <c r="B179" s="20" t="s">
        <v>843</v>
      </c>
      <c r="C179" s="21" t="s">
        <v>853</v>
      </c>
      <c r="D179" s="22">
        <v>41545</v>
      </c>
      <c r="E179" s="21" t="s">
        <v>4</v>
      </c>
      <c r="F179" s="21" t="s">
        <v>4</v>
      </c>
      <c r="G179" s="20">
        <v>10</v>
      </c>
      <c r="H179" s="20">
        <v>-5</v>
      </c>
      <c r="I179" s="20">
        <v>-32</v>
      </c>
      <c r="J179" s="20"/>
      <c r="K179" s="21">
        <v>7679645</v>
      </c>
      <c r="L179" s="22">
        <v>28497</v>
      </c>
    </row>
    <row r="180" spans="1:12" x14ac:dyDescent="0.25">
      <c r="A180" s="20">
        <v>2.66</v>
      </c>
      <c r="B180" s="20" t="s">
        <v>785</v>
      </c>
      <c r="C180" s="21" t="s">
        <v>1001</v>
      </c>
      <c r="D180" s="22">
        <v>41545</v>
      </c>
      <c r="E180" s="21" t="s">
        <v>20</v>
      </c>
      <c r="F180" s="21" t="s">
        <v>20</v>
      </c>
      <c r="G180" s="20">
        <v>10</v>
      </c>
      <c r="H180" s="20">
        <v>-5</v>
      </c>
      <c r="I180" s="20">
        <v>-32</v>
      </c>
      <c r="J180" s="20"/>
      <c r="K180" s="21">
        <v>6765424</v>
      </c>
      <c r="L180" s="22">
        <v>27844</v>
      </c>
    </row>
    <row r="181" spans="1:12" x14ac:dyDescent="0.25">
      <c r="A181" s="20">
        <v>2.67</v>
      </c>
      <c r="B181" s="20" t="s">
        <v>843</v>
      </c>
      <c r="C181" s="21" t="s">
        <v>870</v>
      </c>
      <c r="D181" s="22">
        <v>41547</v>
      </c>
      <c r="E181" s="21" t="s">
        <v>4</v>
      </c>
      <c r="F181" s="21" t="s">
        <v>4</v>
      </c>
      <c r="G181" s="20">
        <v>10</v>
      </c>
      <c r="H181" s="20">
        <v>-5</v>
      </c>
      <c r="I181" s="20">
        <v>-32</v>
      </c>
      <c r="J181" s="20"/>
      <c r="K181" s="21">
        <v>7682298</v>
      </c>
      <c r="L181" s="22">
        <v>28186</v>
      </c>
    </row>
    <row r="182" spans="1:12" x14ac:dyDescent="0.25">
      <c r="A182" s="20">
        <v>2.68</v>
      </c>
      <c r="B182" s="20" t="s">
        <v>655</v>
      </c>
      <c r="C182" s="21" t="s">
        <v>877</v>
      </c>
      <c r="D182" s="22">
        <v>41547</v>
      </c>
      <c r="E182" s="21" t="s">
        <v>4</v>
      </c>
      <c r="F182" s="21" t="s">
        <v>4</v>
      </c>
      <c r="G182" s="20">
        <v>9</v>
      </c>
      <c r="H182" s="20">
        <v>-5</v>
      </c>
      <c r="I182" s="20">
        <v>-32</v>
      </c>
      <c r="J182" s="20"/>
      <c r="K182" s="21">
        <v>6833144</v>
      </c>
      <c r="L182" s="22">
        <v>28187</v>
      </c>
    </row>
    <row r="183" spans="1:12" x14ac:dyDescent="0.25">
      <c r="A183" s="20">
        <v>2.69</v>
      </c>
      <c r="B183" s="20" t="s">
        <v>843</v>
      </c>
      <c r="C183" s="21" t="s">
        <v>889</v>
      </c>
      <c r="D183" s="22">
        <v>41547</v>
      </c>
      <c r="E183" s="21" t="s">
        <v>4</v>
      </c>
      <c r="F183" s="21" t="s">
        <v>4</v>
      </c>
      <c r="G183" s="20">
        <v>9</v>
      </c>
      <c r="H183" s="20">
        <v>-5</v>
      </c>
      <c r="I183" s="20">
        <v>-32</v>
      </c>
      <c r="J183" s="20"/>
      <c r="K183" s="21">
        <v>6765394</v>
      </c>
      <c r="L183" s="22">
        <v>28550</v>
      </c>
    </row>
    <row r="184" spans="1:12" x14ac:dyDescent="0.25">
      <c r="A184" s="20">
        <v>2.7</v>
      </c>
      <c r="B184" s="20" t="s">
        <v>786</v>
      </c>
      <c r="C184" s="21" t="s">
        <v>893</v>
      </c>
      <c r="D184" s="22">
        <v>41547</v>
      </c>
      <c r="E184" s="21" t="s">
        <v>4</v>
      </c>
      <c r="F184" s="21" t="s">
        <v>4</v>
      </c>
      <c r="G184" s="20">
        <v>9</v>
      </c>
      <c r="H184" s="20">
        <v>-5</v>
      </c>
      <c r="I184" s="20">
        <v>-33</v>
      </c>
      <c r="J184" s="20"/>
      <c r="K184" s="21">
        <v>6765076</v>
      </c>
      <c r="L184" s="22">
        <v>27703</v>
      </c>
    </row>
    <row r="185" spans="1:12" x14ac:dyDescent="0.25">
      <c r="A185" s="20">
        <v>2.71</v>
      </c>
      <c r="B185" s="20" t="s">
        <v>702</v>
      </c>
      <c r="C185" s="21" t="s">
        <v>904</v>
      </c>
      <c r="D185" s="22">
        <v>41547</v>
      </c>
      <c r="E185" s="21" t="s">
        <v>4</v>
      </c>
      <c r="F185" s="21" t="s">
        <v>4</v>
      </c>
      <c r="G185" s="20">
        <v>9</v>
      </c>
      <c r="H185" s="20">
        <v>-6</v>
      </c>
      <c r="I185" s="20">
        <v>-33</v>
      </c>
      <c r="J185" s="20"/>
      <c r="K185" s="21">
        <v>7679459</v>
      </c>
      <c r="L185" s="22">
        <v>28556</v>
      </c>
    </row>
    <row r="186" spans="1:12" x14ac:dyDescent="0.25">
      <c r="A186" s="20">
        <v>2.72</v>
      </c>
      <c r="B186" s="20" t="s">
        <v>843</v>
      </c>
      <c r="C186" s="21" t="s">
        <v>978</v>
      </c>
      <c r="D186" s="22">
        <v>41547</v>
      </c>
      <c r="E186" s="21" t="s">
        <v>4</v>
      </c>
      <c r="F186" s="21" t="s">
        <v>4</v>
      </c>
      <c r="G186" s="20">
        <v>9</v>
      </c>
      <c r="H186" s="20">
        <v>-6</v>
      </c>
      <c r="I186" s="20">
        <v>-33</v>
      </c>
      <c r="J186" s="20"/>
      <c r="K186" s="21">
        <v>6833381</v>
      </c>
      <c r="L186" s="22">
        <v>28225</v>
      </c>
    </row>
    <row r="187" spans="1:12" x14ac:dyDescent="0.25">
      <c r="A187" s="20">
        <v>2.73</v>
      </c>
      <c r="B187" s="20" t="s">
        <v>843</v>
      </c>
      <c r="C187" s="21" t="s">
        <v>999</v>
      </c>
      <c r="D187" s="22">
        <v>41547</v>
      </c>
      <c r="E187" s="21" t="s">
        <v>4</v>
      </c>
      <c r="F187" s="21" t="s">
        <v>4</v>
      </c>
      <c r="G187" s="20">
        <v>9</v>
      </c>
      <c r="H187" s="20">
        <v>-6</v>
      </c>
      <c r="I187" s="20">
        <v>-33</v>
      </c>
      <c r="J187" s="20"/>
      <c r="K187" s="21">
        <v>6765343</v>
      </c>
      <c r="L187" s="22">
        <v>27930</v>
      </c>
    </row>
    <row r="188" spans="1:12" x14ac:dyDescent="0.25">
      <c r="A188" s="20">
        <v>2.74</v>
      </c>
      <c r="B188" s="20" t="s">
        <v>787</v>
      </c>
      <c r="C188" s="21" t="s">
        <v>508</v>
      </c>
      <c r="D188" s="22">
        <v>41547</v>
      </c>
      <c r="E188" s="21" t="s">
        <v>20</v>
      </c>
      <c r="F188" s="21" t="s">
        <v>20</v>
      </c>
      <c r="G188" s="20">
        <v>9</v>
      </c>
      <c r="H188" s="20">
        <v>-6</v>
      </c>
      <c r="I188" s="20">
        <v>-33</v>
      </c>
      <c r="J188" s="20"/>
      <c r="K188" s="21">
        <v>6764541</v>
      </c>
      <c r="L188" s="22">
        <v>27455</v>
      </c>
    </row>
    <row r="189" spans="1:12" x14ac:dyDescent="0.25">
      <c r="A189" s="20">
        <v>2.75</v>
      </c>
      <c r="B189" s="20" t="s">
        <v>843</v>
      </c>
      <c r="C189" s="21" t="s">
        <v>1026</v>
      </c>
      <c r="D189" s="22">
        <v>41547</v>
      </c>
      <c r="E189" s="21" t="s">
        <v>20</v>
      </c>
      <c r="F189" s="21" t="s">
        <v>20</v>
      </c>
      <c r="G189" s="20">
        <v>9</v>
      </c>
      <c r="H189" s="20">
        <v>-6</v>
      </c>
      <c r="I189" s="20">
        <v>-32</v>
      </c>
      <c r="J189" s="20"/>
      <c r="K189" s="21">
        <v>7682328</v>
      </c>
      <c r="L189" s="22">
        <v>28052</v>
      </c>
    </row>
    <row r="190" spans="1:12" x14ac:dyDescent="0.25">
      <c r="A190" s="20">
        <v>2.76</v>
      </c>
      <c r="B190" s="20" t="s">
        <v>843</v>
      </c>
      <c r="C190" s="21" t="s">
        <v>1035</v>
      </c>
      <c r="D190" s="22">
        <v>41547</v>
      </c>
      <c r="E190" s="21" t="s">
        <v>14</v>
      </c>
      <c r="F190" s="21" t="s">
        <v>14</v>
      </c>
      <c r="G190" s="20">
        <v>10</v>
      </c>
      <c r="H190" s="20">
        <v>-6</v>
      </c>
      <c r="I190" s="20">
        <v>-32</v>
      </c>
      <c r="J190" s="20"/>
      <c r="K190" s="21">
        <v>6833020</v>
      </c>
      <c r="L190" s="22">
        <v>28222</v>
      </c>
    </row>
    <row r="191" spans="1:12" x14ac:dyDescent="0.25">
      <c r="A191" s="20">
        <v>2.77</v>
      </c>
      <c r="B191" s="20" t="s">
        <v>843</v>
      </c>
      <c r="C191" s="21" t="s">
        <v>1037</v>
      </c>
      <c r="D191" s="22">
        <v>41547</v>
      </c>
      <c r="E191" s="21" t="s">
        <v>4</v>
      </c>
      <c r="F191" s="21" t="s">
        <v>4</v>
      </c>
      <c r="G191" s="20">
        <v>10</v>
      </c>
      <c r="H191" s="20">
        <v>-6</v>
      </c>
      <c r="I191" s="20">
        <v>-32</v>
      </c>
      <c r="J191" s="20"/>
      <c r="K191" s="21">
        <v>6765408</v>
      </c>
      <c r="L191" s="22">
        <v>27823</v>
      </c>
    </row>
    <row r="192" spans="1:12" x14ac:dyDescent="0.25">
      <c r="A192" s="20">
        <v>2.78</v>
      </c>
      <c r="B192" s="20" t="s">
        <v>788</v>
      </c>
      <c r="C192" s="21" t="s">
        <v>1064</v>
      </c>
      <c r="D192" s="22">
        <v>41547</v>
      </c>
      <c r="E192" s="21" t="s">
        <v>4</v>
      </c>
      <c r="F192" s="21" t="s">
        <v>4</v>
      </c>
      <c r="G192" s="20">
        <v>10</v>
      </c>
      <c r="H192" s="20">
        <v>-6</v>
      </c>
      <c r="I192" s="20">
        <v>-33</v>
      </c>
      <c r="J192" s="20"/>
      <c r="K192" s="21">
        <v>7680333</v>
      </c>
      <c r="L192" s="22">
        <v>28255</v>
      </c>
    </row>
    <row r="193" spans="1:12" x14ac:dyDescent="0.25">
      <c r="A193" s="20">
        <v>2.79</v>
      </c>
      <c r="B193" s="20" t="s">
        <v>843</v>
      </c>
      <c r="C193" s="21" t="s">
        <v>1073</v>
      </c>
      <c r="D193" s="22">
        <v>41547</v>
      </c>
      <c r="E193" s="21" t="s">
        <v>4</v>
      </c>
      <c r="F193" s="21" t="s">
        <v>4</v>
      </c>
      <c r="G193" s="20">
        <v>10</v>
      </c>
      <c r="H193" s="20">
        <v>-6</v>
      </c>
      <c r="I193" s="20">
        <v>-33</v>
      </c>
      <c r="J193" s="20"/>
      <c r="K193" s="21">
        <v>7682751</v>
      </c>
      <c r="L193" s="22">
        <v>27470</v>
      </c>
    </row>
    <row r="194" spans="1:12" x14ac:dyDescent="0.25">
      <c r="A194" s="20">
        <v>2.8</v>
      </c>
      <c r="B194" s="20" t="s">
        <v>703</v>
      </c>
      <c r="C194" s="21" t="s">
        <v>1132</v>
      </c>
      <c r="D194" s="22">
        <v>41547</v>
      </c>
      <c r="E194" s="21" t="s">
        <v>4</v>
      </c>
      <c r="F194" s="21" t="s">
        <v>4</v>
      </c>
      <c r="G194" s="20">
        <v>10</v>
      </c>
      <c r="H194" s="20">
        <v>-7</v>
      </c>
      <c r="I194" s="20">
        <v>-33</v>
      </c>
      <c r="J194" s="20"/>
      <c r="K194" s="21">
        <v>6833187</v>
      </c>
      <c r="L194" s="22">
        <v>28238</v>
      </c>
    </row>
    <row r="195" spans="1:12" x14ac:dyDescent="0.25">
      <c r="A195" s="20">
        <v>2.81</v>
      </c>
      <c r="B195" s="20" t="s">
        <v>656</v>
      </c>
      <c r="C195" s="21" t="s">
        <v>238</v>
      </c>
      <c r="D195" s="22">
        <v>41547</v>
      </c>
      <c r="E195" s="21" t="s">
        <v>20</v>
      </c>
      <c r="F195" s="21" t="s">
        <v>20</v>
      </c>
      <c r="G195" s="20">
        <v>9</v>
      </c>
      <c r="H195" s="20">
        <v>-7</v>
      </c>
      <c r="I195" s="20">
        <v>-32</v>
      </c>
      <c r="J195" s="20"/>
      <c r="K195" s="21">
        <v>7678711</v>
      </c>
      <c r="L195" s="22">
        <v>28048</v>
      </c>
    </row>
    <row r="196" spans="1:12" x14ac:dyDescent="0.25">
      <c r="A196" s="20">
        <v>2.82</v>
      </c>
      <c r="B196" s="20" t="s">
        <v>789</v>
      </c>
      <c r="C196" s="21" t="s">
        <v>1196</v>
      </c>
      <c r="D196" s="22">
        <v>41547</v>
      </c>
      <c r="E196" s="21" t="s">
        <v>14</v>
      </c>
      <c r="F196" s="21" t="s">
        <v>14</v>
      </c>
      <c r="G196" s="20">
        <v>10</v>
      </c>
      <c r="H196" s="20">
        <v>-7</v>
      </c>
      <c r="I196" s="20">
        <v>-33</v>
      </c>
      <c r="J196" s="20"/>
      <c r="K196" s="21">
        <v>6764843</v>
      </c>
      <c r="L196" s="22">
        <v>27896</v>
      </c>
    </row>
    <row r="197" spans="1:12" x14ac:dyDescent="0.25">
      <c r="A197" s="20">
        <v>2.83</v>
      </c>
      <c r="B197" s="20" t="s">
        <v>843</v>
      </c>
      <c r="C197" s="21" t="s">
        <v>854</v>
      </c>
      <c r="D197" s="22">
        <v>41548</v>
      </c>
      <c r="E197" s="21" t="s">
        <v>4</v>
      </c>
      <c r="F197" s="21" t="s">
        <v>4</v>
      </c>
      <c r="G197" s="20">
        <v>10</v>
      </c>
      <c r="H197" s="20">
        <v>-7</v>
      </c>
      <c r="I197" s="20">
        <v>-33</v>
      </c>
      <c r="J197" s="20"/>
      <c r="K197" s="21">
        <v>6833489</v>
      </c>
      <c r="L197" s="22">
        <v>27841</v>
      </c>
    </row>
    <row r="198" spans="1:12" x14ac:dyDescent="0.25">
      <c r="A198" s="20">
        <v>2.84</v>
      </c>
      <c r="B198" s="20" t="s">
        <v>843</v>
      </c>
      <c r="C198" s="21" t="s">
        <v>860</v>
      </c>
      <c r="D198" s="22">
        <v>41548</v>
      </c>
      <c r="E198" s="21" t="s">
        <v>4</v>
      </c>
      <c r="F198" s="21" t="s">
        <v>4</v>
      </c>
      <c r="G198" s="20">
        <v>10</v>
      </c>
      <c r="H198" s="20">
        <v>-7</v>
      </c>
      <c r="I198" s="20">
        <v>-33</v>
      </c>
      <c r="J198" s="20"/>
      <c r="K198" s="21">
        <v>6833217</v>
      </c>
      <c r="L198" s="22">
        <v>27713</v>
      </c>
    </row>
    <row r="199" spans="1:12" x14ac:dyDescent="0.25">
      <c r="A199" s="20">
        <v>2.85</v>
      </c>
      <c r="B199" s="20" t="s">
        <v>843</v>
      </c>
      <c r="C199" s="21" t="s">
        <v>865</v>
      </c>
      <c r="D199" s="22">
        <v>41548</v>
      </c>
      <c r="E199" s="21" t="s">
        <v>4</v>
      </c>
      <c r="F199" s="21" t="s">
        <v>4</v>
      </c>
      <c r="G199" s="20">
        <v>10</v>
      </c>
      <c r="H199" s="20">
        <v>-7</v>
      </c>
      <c r="I199" s="20">
        <v>-33</v>
      </c>
      <c r="J199" s="20"/>
      <c r="K199" s="21">
        <v>7680465</v>
      </c>
      <c r="L199" s="22">
        <v>28946</v>
      </c>
    </row>
    <row r="200" spans="1:12" x14ac:dyDescent="0.25">
      <c r="A200" s="20">
        <v>2.86</v>
      </c>
      <c r="B200" s="20" t="s">
        <v>790</v>
      </c>
      <c r="C200" s="21" t="s">
        <v>866</v>
      </c>
      <c r="D200" s="22">
        <v>41548</v>
      </c>
      <c r="E200" s="21" t="s">
        <v>4</v>
      </c>
      <c r="F200" s="21" t="s">
        <v>4</v>
      </c>
      <c r="G200" s="20">
        <v>10</v>
      </c>
      <c r="H200" s="20">
        <v>-7</v>
      </c>
      <c r="I200" s="20">
        <v>-34</v>
      </c>
      <c r="J200" s="20"/>
      <c r="K200" s="21">
        <v>6833179</v>
      </c>
      <c r="L200" s="22">
        <v>27820</v>
      </c>
    </row>
    <row r="201" spans="1:12" x14ac:dyDescent="0.25">
      <c r="A201" s="20">
        <v>2.87</v>
      </c>
      <c r="B201" s="20" t="s">
        <v>843</v>
      </c>
      <c r="C201" s="21" t="s">
        <v>876</v>
      </c>
      <c r="D201" s="22">
        <v>41548</v>
      </c>
      <c r="E201" s="21" t="s">
        <v>4</v>
      </c>
      <c r="F201" s="21" t="s">
        <v>4</v>
      </c>
      <c r="G201" s="20">
        <v>10</v>
      </c>
      <c r="H201" s="20">
        <v>-7</v>
      </c>
      <c r="I201" s="20">
        <v>-34</v>
      </c>
      <c r="J201" s="20"/>
      <c r="K201" s="21">
        <v>7679432</v>
      </c>
      <c r="L201" s="22">
        <v>28960</v>
      </c>
    </row>
    <row r="202" spans="1:12" x14ac:dyDescent="0.25">
      <c r="A202" s="20">
        <v>2.88</v>
      </c>
      <c r="B202" s="20" t="s">
        <v>843</v>
      </c>
      <c r="C202" s="21" t="s">
        <v>895</v>
      </c>
      <c r="D202" s="22">
        <v>41548</v>
      </c>
      <c r="E202" s="21" t="s">
        <v>4</v>
      </c>
      <c r="F202" s="21" t="s">
        <v>4</v>
      </c>
      <c r="G202" s="20">
        <v>10</v>
      </c>
      <c r="H202" s="20">
        <v>-7</v>
      </c>
      <c r="I202" s="20">
        <v>-34</v>
      </c>
      <c r="J202" s="20"/>
      <c r="K202" s="21">
        <v>7683251</v>
      </c>
      <c r="L202" s="22">
        <v>28561</v>
      </c>
    </row>
    <row r="203" spans="1:12" x14ac:dyDescent="0.25">
      <c r="A203" s="20">
        <v>2.89</v>
      </c>
      <c r="B203" s="20" t="s">
        <v>704</v>
      </c>
      <c r="C203" s="21" t="s">
        <v>1060</v>
      </c>
      <c r="D203" s="22">
        <v>41548</v>
      </c>
      <c r="E203" s="21" t="s">
        <v>4</v>
      </c>
      <c r="F203" s="21" t="s">
        <v>4</v>
      </c>
      <c r="G203" s="20">
        <v>10</v>
      </c>
      <c r="H203" s="20">
        <v>-8</v>
      </c>
      <c r="I203" s="20">
        <v>-34</v>
      </c>
      <c r="J203" s="20"/>
      <c r="K203" s="21">
        <v>7682735</v>
      </c>
      <c r="L203" s="22">
        <v>28491</v>
      </c>
    </row>
    <row r="204" spans="1:12" x14ac:dyDescent="0.25">
      <c r="A204" s="20">
        <v>2.9</v>
      </c>
      <c r="B204" s="20" t="s">
        <v>791</v>
      </c>
      <c r="C204" s="21" t="s">
        <v>1065</v>
      </c>
      <c r="D204" s="22">
        <v>41548</v>
      </c>
      <c r="E204" s="21" t="s">
        <v>4</v>
      </c>
      <c r="F204" s="21" t="s">
        <v>4</v>
      </c>
      <c r="G204" s="20">
        <v>10</v>
      </c>
      <c r="H204" s="20">
        <v>-8</v>
      </c>
      <c r="I204" s="20">
        <v>-35</v>
      </c>
      <c r="J204" s="20"/>
      <c r="K204" s="21">
        <v>6833195</v>
      </c>
      <c r="L204" s="22">
        <v>27910</v>
      </c>
    </row>
    <row r="205" spans="1:12" x14ac:dyDescent="0.25">
      <c r="A205" s="20">
        <v>2.91</v>
      </c>
      <c r="B205" s="20" t="s">
        <v>843</v>
      </c>
      <c r="C205" s="21" t="s">
        <v>1104</v>
      </c>
      <c r="D205" s="22">
        <v>41548</v>
      </c>
      <c r="E205" s="21" t="s">
        <v>4</v>
      </c>
      <c r="F205" s="21" t="s">
        <v>4</v>
      </c>
      <c r="G205" s="20">
        <v>10</v>
      </c>
      <c r="H205" s="20">
        <v>-8</v>
      </c>
      <c r="I205" s="20">
        <v>-35</v>
      </c>
      <c r="J205" s="20"/>
      <c r="K205" s="21">
        <v>7679416</v>
      </c>
      <c r="L205" s="22">
        <v>27901</v>
      </c>
    </row>
    <row r="206" spans="1:12" x14ac:dyDescent="0.25">
      <c r="A206" s="20">
        <v>2.92</v>
      </c>
      <c r="B206" s="20" t="s">
        <v>843</v>
      </c>
      <c r="C206" s="21" t="s">
        <v>1107</v>
      </c>
      <c r="D206" s="22">
        <v>41548</v>
      </c>
      <c r="E206" s="21" t="s">
        <v>4</v>
      </c>
      <c r="F206" s="21" t="s">
        <v>4</v>
      </c>
      <c r="G206" s="20">
        <v>10</v>
      </c>
      <c r="H206" s="20">
        <v>-8</v>
      </c>
      <c r="I206" s="20">
        <v>-35</v>
      </c>
      <c r="J206" s="20"/>
      <c r="K206" s="21">
        <v>7678169</v>
      </c>
      <c r="L206" s="22">
        <v>28444</v>
      </c>
    </row>
    <row r="207" spans="1:12" x14ac:dyDescent="0.25">
      <c r="A207" s="20">
        <v>2.93</v>
      </c>
      <c r="B207" s="20" t="s">
        <v>657</v>
      </c>
      <c r="C207" s="21" t="s">
        <v>1119</v>
      </c>
      <c r="D207" s="22">
        <v>41548</v>
      </c>
      <c r="E207" s="21" t="s">
        <v>14</v>
      </c>
      <c r="F207" s="21" t="s">
        <v>14</v>
      </c>
      <c r="G207" s="20">
        <v>10</v>
      </c>
      <c r="H207" s="20">
        <v>-8</v>
      </c>
      <c r="I207" s="20">
        <v>-35</v>
      </c>
      <c r="J207" s="20"/>
      <c r="K207" s="21">
        <v>6833004</v>
      </c>
      <c r="L207" s="22">
        <v>28656</v>
      </c>
    </row>
    <row r="208" spans="1:12" x14ac:dyDescent="0.25">
      <c r="A208" s="20">
        <v>2.94</v>
      </c>
      <c r="B208" s="20" t="s">
        <v>792</v>
      </c>
      <c r="C208" s="21" t="s">
        <v>1004</v>
      </c>
      <c r="D208" s="22">
        <v>41548</v>
      </c>
      <c r="E208" s="21" t="s">
        <v>4</v>
      </c>
      <c r="F208" s="21" t="s">
        <v>4</v>
      </c>
      <c r="G208" s="20">
        <v>10</v>
      </c>
      <c r="H208" s="20">
        <v>-8</v>
      </c>
      <c r="I208" s="20">
        <v>-36</v>
      </c>
      <c r="J208" s="20"/>
      <c r="K208" s="21">
        <v>7679165</v>
      </c>
      <c r="L208" s="22">
        <v>29021</v>
      </c>
    </row>
    <row r="209" spans="1:12" x14ac:dyDescent="0.25">
      <c r="A209" s="20">
        <v>2.95</v>
      </c>
      <c r="B209" s="20" t="s">
        <v>843</v>
      </c>
      <c r="C209" s="21" t="s">
        <v>962</v>
      </c>
      <c r="D209" s="22">
        <v>41548</v>
      </c>
      <c r="E209" s="21" t="s">
        <v>4</v>
      </c>
      <c r="F209" s="21" t="s">
        <v>4</v>
      </c>
      <c r="G209" s="20">
        <v>10</v>
      </c>
      <c r="H209" s="20">
        <v>-8</v>
      </c>
      <c r="I209" s="20">
        <v>-36</v>
      </c>
      <c r="J209" s="20"/>
      <c r="K209" s="21">
        <v>7678681</v>
      </c>
      <c r="L209" s="22">
        <v>28704</v>
      </c>
    </row>
    <row r="210" spans="1:12" x14ac:dyDescent="0.25">
      <c r="A210" s="20">
        <v>2.96</v>
      </c>
      <c r="B210" s="20" t="s">
        <v>843</v>
      </c>
      <c r="C210" s="21" t="s">
        <v>868</v>
      </c>
      <c r="D210" s="22">
        <v>41550</v>
      </c>
      <c r="E210" s="21" t="s">
        <v>4</v>
      </c>
      <c r="F210" s="21" t="s">
        <v>4</v>
      </c>
      <c r="G210" s="20">
        <v>10</v>
      </c>
      <c r="H210" s="20">
        <v>-8</v>
      </c>
      <c r="I210" s="20">
        <v>-36</v>
      </c>
      <c r="J210" s="20"/>
      <c r="K210" s="21">
        <v>7680589</v>
      </c>
      <c r="L210" s="22">
        <v>29046</v>
      </c>
    </row>
    <row r="211" spans="1:12" x14ac:dyDescent="0.25">
      <c r="A211" s="20">
        <v>2.97</v>
      </c>
      <c r="B211" s="20" t="s">
        <v>843</v>
      </c>
      <c r="C211" s="21" t="s">
        <v>873</v>
      </c>
      <c r="D211" s="22">
        <v>41550</v>
      </c>
      <c r="E211" s="21" t="s">
        <v>4</v>
      </c>
      <c r="F211" s="21" t="s">
        <v>4</v>
      </c>
      <c r="G211" s="20">
        <v>10</v>
      </c>
      <c r="H211" s="20">
        <v>-8</v>
      </c>
      <c r="I211" s="20">
        <v>-36</v>
      </c>
      <c r="J211" s="20"/>
      <c r="K211" s="21">
        <v>6833268</v>
      </c>
      <c r="L211" s="22">
        <v>28260</v>
      </c>
    </row>
    <row r="212" spans="1:12" x14ac:dyDescent="0.25">
      <c r="A212" s="20">
        <v>2.98</v>
      </c>
      <c r="B212" s="20" t="s">
        <v>793</v>
      </c>
      <c r="C212" s="21" t="s">
        <v>1043</v>
      </c>
      <c r="D212" s="22">
        <v>41550</v>
      </c>
      <c r="E212" s="21" t="s">
        <v>4</v>
      </c>
      <c r="F212" s="21" t="s">
        <v>4</v>
      </c>
      <c r="G212" s="20">
        <v>10</v>
      </c>
      <c r="H212" s="20">
        <v>-8</v>
      </c>
      <c r="I212" s="20">
        <v>-37</v>
      </c>
      <c r="J212" s="20"/>
      <c r="K212" s="21">
        <v>7680511</v>
      </c>
      <c r="L212" s="22">
        <v>28338</v>
      </c>
    </row>
    <row r="213" spans="1:12" x14ac:dyDescent="0.25">
      <c r="A213" s="20">
        <v>2.99</v>
      </c>
      <c r="B213" s="20" t="s">
        <v>705</v>
      </c>
      <c r="C213" s="21" t="s">
        <v>1044</v>
      </c>
      <c r="D213" s="22">
        <v>41550</v>
      </c>
      <c r="E213" s="21" t="s">
        <v>4</v>
      </c>
      <c r="F213" s="21" t="s">
        <v>4</v>
      </c>
      <c r="G213" s="20">
        <v>10</v>
      </c>
      <c r="H213" s="20">
        <v>-9</v>
      </c>
      <c r="I213" s="20">
        <v>-37</v>
      </c>
      <c r="J213" s="20"/>
      <c r="K213" s="21">
        <v>7682247</v>
      </c>
      <c r="L213" s="22">
        <v>25632</v>
      </c>
    </row>
    <row r="214" spans="1:12" x14ac:dyDescent="0.25">
      <c r="A214" s="20">
        <v>3</v>
      </c>
      <c r="B214" s="20" t="s">
        <v>843</v>
      </c>
      <c r="C214" s="21" t="s">
        <v>1118</v>
      </c>
      <c r="D214" s="22">
        <v>41550</v>
      </c>
      <c r="E214" s="21" t="s">
        <v>11</v>
      </c>
      <c r="F214" s="21" t="s">
        <v>11</v>
      </c>
      <c r="G214" s="20">
        <v>10</v>
      </c>
      <c r="H214" s="20">
        <v>-8</v>
      </c>
      <c r="I214" s="20">
        <v>-37</v>
      </c>
      <c r="J214" s="20"/>
      <c r="K214" s="21">
        <v>7678002</v>
      </c>
      <c r="L214" s="22">
        <v>28588</v>
      </c>
    </row>
    <row r="215" spans="1:12" x14ac:dyDescent="0.25">
      <c r="A215" s="20">
        <v>3.01</v>
      </c>
      <c r="B215" s="20" t="s">
        <v>843</v>
      </c>
      <c r="C215" s="21" t="s">
        <v>862</v>
      </c>
      <c r="D215" s="22">
        <v>41551</v>
      </c>
      <c r="E215" s="21" t="s">
        <v>4</v>
      </c>
      <c r="F215" s="21" t="s">
        <v>4</v>
      </c>
      <c r="G215" s="20">
        <v>10</v>
      </c>
      <c r="H215" s="20">
        <v>-8</v>
      </c>
      <c r="I215" s="20">
        <v>-37</v>
      </c>
      <c r="J215" s="20"/>
      <c r="K215" s="21">
        <v>6833209</v>
      </c>
      <c r="L215" s="22">
        <v>28140</v>
      </c>
    </row>
    <row r="216" spans="1:12" x14ac:dyDescent="0.25">
      <c r="A216" s="20">
        <v>3.02</v>
      </c>
      <c r="B216" s="20" t="s">
        <v>794</v>
      </c>
      <c r="C216" s="21" t="s">
        <v>879</v>
      </c>
      <c r="D216" s="22">
        <v>41551</v>
      </c>
      <c r="E216" s="21" t="s">
        <v>4</v>
      </c>
      <c r="F216" s="21" t="s">
        <v>4</v>
      </c>
      <c r="G216" s="20">
        <v>10</v>
      </c>
      <c r="H216" s="20">
        <v>-8</v>
      </c>
      <c r="I216" s="20">
        <v>-38</v>
      </c>
      <c r="J216" s="20"/>
      <c r="K216" s="21">
        <v>6832822</v>
      </c>
      <c r="L216" s="22">
        <v>28915</v>
      </c>
    </row>
    <row r="217" spans="1:12" x14ac:dyDescent="0.25">
      <c r="A217" s="20">
        <v>3.03</v>
      </c>
      <c r="B217" s="20" t="s">
        <v>843</v>
      </c>
      <c r="C217" s="21" t="s">
        <v>899</v>
      </c>
      <c r="D217" s="22">
        <v>41551</v>
      </c>
      <c r="E217" s="21" t="s">
        <v>4</v>
      </c>
      <c r="F217" s="21" t="s">
        <v>4</v>
      </c>
      <c r="G217" s="20">
        <v>10</v>
      </c>
      <c r="H217" s="20">
        <v>-8</v>
      </c>
      <c r="I217" s="20">
        <v>-38</v>
      </c>
      <c r="J217" s="20"/>
      <c r="K217" s="21">
        <v>7680961</v>
      </c>
      <c r="L217" s="22">
        <v>28915</v>
      </c>
    </row>
    <row r="218" spans="1:12" x14ac:dyDescent="0.25">
      <c r="A218" s="20">
        <v>3.04</v>
      </c>
      <c r="B218" s="20" t="s">
        <v>843</v>
      </c>
      <c r="C218" s="21" t="s">
        <v>906</v>
      </c>
      <c r="D218" s="22">
        <v>41551</v>
      </c>
      <c r="E218" s="21" t="s">
        <v>4</v>
      </c>
      <c r="F218" s="21" t="s">
        <v>4</v>
      </c>
      <c r="G218" s="20">
        <v>10</v>
      </c>
      <c r="H218" s="20">
        <v>-8</v>
      </c>
      <c r="I218" s="20">
        <v>-38</v>
      </c>
      <c r="J218" s="20"/>
      <c r="K218" s="21">
        <v>7678665</v>
      </c>
      <c r="L218" s="22">
        <v>28550</v>
      </c>
    </row>
    <row r="219" spans="1:12" x14ac:dyDescent="0.25">
      <c r="A219" s="20">
        <v>3.05</v>
      </c>
      <c r="B219" s="20" t="s">
        <v>658</v>
      </c>
      <c r="C219" s="21" t="s">
        <v>1117</v>
      </c>
      <c r="D219" s="22">
        <v>41551</v>
      </c>
      <c r="E219" s="21" t="s">
        <v>20</v>
      </c>
      <c r="F219" s="21" t="s">
        <v>20</v>
      </c>
      <c r="G219" s="20">
        <v>9</v>
      </c>
      <c r="H219" s="20">
        <v>-8</v>
      </c>
      <c r="I219" s="20">
        <v>-37</v>
      </c>
      <c r="J219" s="20"/>
      <c r="K219" s="21">
        <v>7678096</v>
      </c>
      <c r="L219" s="22">
        <v>28353</v>
      </c>
    </row>
    <row r="220" spans="1:12" x14ac:dyDescent="0.25">
      <c r="A220" s="20">
        <v>3.06</v>
      </c>
      <c r="B220" s="20" t="s">
        <v>795</v>
      </c>
      <c r="C220" s="21" t="s">
        <v>1150</v>
      </c>
      <c r="D220" s="22">
        <v>41551</v>
      </c>
      <c r="E220" s="21" t="s">
        <v>11</v>
      </c>
      <c r="F220" s="21" t="s">
        <v>11</v>
      </c>
      <c r="G220" s="20">
        <v>9</v>
      </c>
      <c r="H220" s="20">
        <v>-7</v>
      </c>
      <c r="I220" s="20">
        <v>-38</v>
      </c>
      <c r="J220" s="20"/>
      <c r="K220" s="21">
        <v>6764630</v>
      </c>
      <c r="L220" s="22">
        <v>27083</v>
      </c>
    </row>
    <row r="221" spans="1:12" x14ac:dyDescent="0.25">
      <c r="A221" s="20">
        <v>3.07</v>
      </c>
      <c r="B221" s="20" t="s">
        <v>706</v>
      </c>
      <c r="C221" s="21" t="s">
        <v>1152</v>
      </c>
      <c r="D221" s="22">
        <v>41551</v>
      </c>
      <c r="E221" s="21" t="s">
        <v>11</v>
      </c>
      <c r="F221" s="21" t="s">
        <v>11</v>
      </c>
      <c r="G221" s="20">
        <v>9</v>
      </c>
      <c r="H221" s="20">
        <v>-7</v>
      </c>
      <c r="I221" s="20">
        <v>-38</v>
      </c>
      <c r="J221" s="20"/>
      <c r="K221" s="21">
        <v>6764363</v>
      </c>
      <c r="L221" s="22">
        <v>27825</v>
      </c>
    </row>
    <row r="222" spans="1:12" x14ac:dyDescent="0.25">
      <c r="A222" s="20">
        <v>3.08</v>
      </c>
      <c r="B222" s="20" t="s">
        <v>843</v>
      </c>
      <c r="C222" s="21" t="s">
        <v>1177</v>
      </c>
      <c r="D222" s="22">
        <v>41551</v>
      </c>
      <c r="E222" s="21" t="s">
        <v>4</v>
      </c>
      <c r="F222" s="21" t="s">
        <v>4</v>
      </c>
      <c r="G222" s="20">
        <v>9</v>
      </c>
      <c r="H222" s="20">
        <v>-7</v>
      </c>
      <c r="I222" s="20">
        <v>-38</v>
      </c>
      <c r="J222" s="20"/>
      <c r="K222" s="21">
        <v>6833055</v>
      </c>
      <c r="L222" s="22">
        <v>28419</v>
      </c>
    </row>
    <row r="223" spans="1:12" x14ac:dyDescent="0.25">
      <c r="A223" s="20">
        <v>3.09</v>
      </c>
      <c r="B223" s="20" t="s">
        <v>843</v>
      </c>
      <c r="C223" s="21" t="s">
        <v>1180</v>
      </c>
      <c r="D223" s="22">
        <v>41551</v>
      </c>
      <c r="E223" s="21" t="s">
        <v>11</v>
      </c>
      <c r="F223" s="21" t="s">
        <v>11</v>
      </c>
      <c r="G223" s="20">
        <v>9</v>
      </c>
      <c r="H223" s="20">
        <v>-6</v>
      </c>
      <c r="I223" s="20">
        <v>-38</v>
      </c>
      <c r="J223" s="20"/>
      <c r="K223" s="21">
        <v>6699367</v>
      </c>
      <c r="L223" s="22">
        <v>26426</v>
      </c>
    </row>
    <row r="224" spans="1:12" x14ac:dyDescent="0.25">
      <c r="A224" s="20">
        <v>3.1</v>
      </c>
      <c r="B224" s="20" t="s">
        <v>796</v>
      </c>
      <c r="C224" s="21" t="s">
        <v>1183</v>
      </c>
      <c r="D224" s="22">
        <v>41551</v>
      </c>
      <c r="E224" s="21" t="s">
        <v>4</v>
      </c>
      <c r="F224" s="21" t="s">
        <v>4</v>
      </c>
      <c r="G224" s="20">
        <v>9</v>
      </c>
      <c r="H224" s="20">
        <v>-6</v>
      </c>
      <c r="I224" s="20">
        <v>-39</v>
      </c>
      <c r="J224" s="20"/>
      <c r="K224" s="21">
        <v>7682719</v>
      </c>
      <c r="L224" s="22">
        <v>28564</v>
      </c>
    </row>
    <row r="225" spans="1:12" x14ac:dyDescent="0.25">
      <c r="A225" s="20">
        <v>3.11</v>
      </c>
      <c r="B225" s="20" t="s">
        <v>843</v>
      </c>
      <c r="C225" s="21" t="s">
        <v>878</v>
      </c>
      <c r="D225" s="22">
        <v>41552</v>
      </c>
      <c r="E225" s="21" t="s">
        <v>4</v>
      </c>
      <c r="F225" s="21" t="s">
        <v>4</v>
      </c>
      <c r="G225" s="20">
        <v>9</v>
      </c>
      <c r="H225" s="20">
        <v>-6</v>
      </c>
      <c r="I225" s="20">
        <v>-39</v>
      </c>
      <c r="J225" s="20"/>
      <c r="K225" s="21">
        <v>6765483</v>
      </c>
      <c r="L225" s="22">
        <v>28533</v>
      </c>
    </row>
    <row r="226" spans="1:12" x14ac:dyDescent="0.25">
      <c r="A226" s="20">
        <v>3.12</v>
      </c>
      <c r="B226" s="20" t="s">
        <v>843</v>
      </c>
      <c r="C226" s="21" t="s">
        <v>1185</v>
      </c>
      <c r="D226" s="22">
        <v>41552</v>
      </c>
      <c r="E226" s="21" t="s">
        <v>11</v>
      </c>
      <c r="F226" s="21" t="s">
        <v>11</v>
      </c>
      <c r="G226" s="20">
        <v>9</v>
      </c>
      <c r="H226" s="20">
        <v>-5</v>
      </c>
      <c r="I226" s="20">
        <v>-39</v>
      </c>
      <c r="J226" s="20"/>
      <c r="K226" s="21">
        <v>7678827</v>
      </c>
      <c r="L226" s="22">
        <v>27435</v>
      </c>
    </row>
    <row r="227" spans="1:12" x14ac:dyDescent="0.25">
      <c r="A227" s="20">
        <v>3.13</v>
      </c>
      <c r="B227" s="20" t="s">
        <v>843</v>
      </c>
      <c r="C227" s="21" t="s">
        <v>1163</v>
      </c>
      <c r="D227" s="22">
        <v>41554</v>
      </c>
      <c r="E227" s="21" t="s">
        <v>11</v>
      </c>
      <c r="F227" s="21" t="s">
        <v>11</v>
      </c>
      <c r="G227" s="20">
        <v>9</v>
      </c>
      <c r="H227" s="20">
        <v>-4</v>
      </c>
      <c r="I227" s="20">
        <v>-39</v>
      </c>
      <c r="J227" s="20"/>
      <c r="K227" s="21">
        <v>6832857</v>
      </c>
      <c r="L227" s="22">
        <v>27867</v>
      </c>
    </row>
    <row r="228" spans="1:12" x14ac:dyDescent="0.25">
      <c r="A228" s="20">
        <v>3.14</v>
      </c>
      <c r="B228" s="20" t="s">
        <v>797</v>
      </c>
      <c r="C228" s="21" t="s">
        <v>1022</v>
      </c>
      <c r="D228" s="22">
        <v>41558</v>
      </c>
      <c r="E228" s="21" t="s">
        <v>20</v>
      </c>
      <c r="F228" s="21" t="s">
        <v>20</v>
      </c>
      <c r="G228" s="20">
        <v>9</v>
      </c>
      <c r="H228" s="20">
        <v>-4</v>
      </c>
      <c r="I228" s="20">
        <v>-39</v>
      </c>
      <c r="J228" s="20"/>
      <c r="K228" s="21">
        <v>7682786</v>
      </c>
      <c r="L228" s="22">
        <v>28231</v>
      </c>
    </row>
    <row r="229" spans="1:12" x14ac:dyDescent="0.25">
      <c r="A229" s="20">
        <v>3.15</v>
      </c>
      <c r="B229" s="20" t="s">
        <v>843</v>
      </c>
      <c r="C229" s="21" t="s">
        <v>984</v>
      </c>
      <c r="D229" s="22">
        <v>41561</v>
      </c>
      <c r="E229" s="21" t="s">
        <v>11</v>
      </c>
      <c r="F229" s="21" t="s">
        <v>11</v>
      </c>
      <c r="G229" s="20">
        <v>9</v>
      </c>
      <c r="H229" s="20">
        <v>-3</v>
      </c>
      <c r="I229" s="20">
        <v>-39</v>
      </c>
      <c r="J229" s="20"/>
      <c r="K229" s="21">
        <v>7680481</v>
      </c>
      <c r="L229" s="22">
        <v>28949</v>
      </c>
    </row>
    <row r="230" spans="1:12" x14ac:dyDescent="0.25">
      <c r="A230" s="20">
        <v>3.16</v>
      </c>
      <c r="B230" s="20" t="s">
        <v>707</v>
      </c>
      <c r="C230" s="21" t="s">
        <v>1220</v>
      </c>
      <c r="D230" s="22">
        <v>41561</v>
      </c>
      <c r="E230" s="21" t="s">
        <v>4</v>
      </c>
      <c r="F230" s="21" t="s">
        <v>4</v>
      </c>
      <c r="G230" s="20">
        <v>9</v>
      </c>
      <c r="H230" s="20">
        <v>-4</v>
      </c>
      <c r="I230" s="20">
        <v>-39</v>
      </c>
      <c r="J230" s="20"/>
      <c r="K230" s="21">
        <v>6765300</v>
      </c>
      <c r="L230" s="22">
        <v>27784</v>
      </c>
    </row>
    <row r="231" spans="1:12" x14ac:dyDescent="0.25">
      <c r="A231" s="20">
        <v>3.17</v>
      </c>
      <c r="B231" s="20" t="s">
        <v>659</v>
      </c>
      <c r="C231" s="21" t="s">
        <v>1195</v>
      </c>
      <c r="D231" s="22">
        <v>41562</v>
      </c>
      <c r="E231" s="21" t="s">
        <v>20</v>
      </c>
      <c r="F231" s="21" t="s">
        <v>20</v>
      </c>
      <c r="G231" s="20">
        <v>8</v>
      </c>
      <c r="H231" s="20">
        <v>-4</v>
      </c>
      <c r="I231" s="20">
        <v>-38</v>
      </c>
      <c r="J231" s="20"/>
      <c r="K231" s="21">
        <v>6764916</v>
      </c>
      <c r="L231" s="22">
        <v>27908</v>
      </c>
    </row>
    <row r="232" spans="1:12" x14ac:dyDescent="0.2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</row>
    <row r="233" spans="1:12" ht="15.75" thickBot="1" x14ac:dyDescent="0.3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</row>
    <row r="234" spans="1:12" ht="16.5" thickTop="1" thickBot="1" x14ac:dyDescent="0.3">
      <c r="A234" s="23"/>
      <c r="B234" s="23"/>
      <c r="C234" s="15"/>
      <c r="D234" s="15" t="s">
        <v>1226</v>
      </c>
      <c r="E234" s="15" t="s">
        <v>1227</v>
      </c>
      <c r="F234" s="16" t="s">
        <v>1228</v>
      </c>
      <c r="G234" s="23"/>
      <c r="H234" s="23"/>
      <c r="I234" s="23"/>
      <c r="J234" s="23"/>
      <c r="K234" s="23"/>
      <c r="L234" s="23"/>
    </row>
    <row r="235" spans="1:12" ht="16.5" thickTop="1" thickBot="1" x14ac:dyDescent="0.3">
      <c r="A235" s="23"/>
      <c r="B235" s="23"/>
      <c r="C235" s="15" t="s">
        <v>14</v>
      </c>
      <c r="D235" s="24">
        <v>17</v>
      </c>
      <c r="E235" s="25">
        <v>25</v>
      </c>
      <c r="F235" s="25">
        <f>E235-D235</f>
        <v>8</v>
      </c>
      <c r="G235" s="23"/>
      <c r="H235" s="23"/>
      <c r="I235" s="23"/>
      <c r="J235" s="23"/>
      <c r="K235" s="23"/>
      <c r="L235" s="23"/>
    </row>
    <row r="236" spans="1:12" ht="16.5" thickTop="1" thickBot="1" x14ac:dyDescent="0.3">
      <c r="A236" s="23"/>
      <c r="B236" s="23"/>
      <c r="C236" s="15" t="s">
        <v>11</v>
      </c>
      <c r="D236" s="26">
        <v>24</v>
      </c>
      <c r="E236" s="27">
        <v>20</v>
      </c>
      <c r="F236" s="27">
        <f>E236-D236</f>
        <v>-4</v>
      </c>
      <c r="G236" s="23"/>
      <c r="H236" s="23"/>
      <c r="I236" s="23"/>
      <c r="J236" s="23"/>
      <c r="K236" s="23"/>
      <c r="L236" s="23"/>
    </row>
    <row r="237" spans="1:12" ht="16.5" thickTop="1" thickBot="1" x14ac:dyDescent="0.3">
      <c r="A237" s="23"/>
      <c r="B237" s="23"/>
      <c r="C237" s="15" t="s">
        <v>20</v>
      </c>
      <c r="D237" s="26">
        <v>57</v>
      </c>
      <c r="E237" s="27">
        <v>19</v>
      </c>
      <c r="F237" s="27">
        <f>E237-D237</f>
        <v>-38</v>
      </c>
      <c r="G237" s="23"/>
      <c r="H237" s="23"/>
      <c r="I237" s="23"/>
      <c r="J237" s="23"/>
      <c r="K237" s="23"/>
      <c r="L237" s="23"/>
    </row>
    <row r="238" spans="1:12" ht="16.5" thickTop="1" thickBot="1" x14ac:dyDescent="0.3">
      <c r="A238" s="23"/>
      <c r="B238" s="23"/>
      <c r="C238" s="17" t="s">
        <v>4</v>
      </c>
      <c r="D238" s="28">
        <f>+D239-D237-D236-D235</f>
        <v>119</v>
      </c>
      <c r="E238" s="28">
        <f>+E239-E237-E236-E235</f>
        <v>153</v>
      </c>
      <c r="F238" s="29">
        <f>E238-D238</f>
        <v>34</v>
      </c>
      <c r="G238" s="23"/>
      <c r="H238" s="23"/>
      <c r="I238" s="23"/>
      <c r="J238" s="23"/>
      <c r="K238" s="23"/>
      <c r="L238" s="23"/>
    </row>
    <row r="239" spans="1:12" ht="16.5" thickTop="1" thickBot="1" x14ac:dyDescent="0.3">
      <c r="A239" s="23"/>
      <c r="B239" s="23"/>
      <c r="C239" s="15" t="s">
        <v>1229</v>
      </c>
      <c r="D239" s="18">
        <v>217</v>
      </c>
      <c r="E239" s="15">
        <v>217</v>
      </c>
      <c r="F239" s="15">
        <f>E239-D239</f>
        <v>0</v>
      </c>
      <c r="G239" s="23"/>
      <c r="H239" s="23"/>
      <c r="I239" s="23"/>
      <c r="J239" s="23"/>
      <c r="K239" s="23"/>
      <c r="L239" s="23"/>
    </row>
    <row r="240" spans="1:12" ht="15.75" thickTop="1" x14ac:dyDescent="0.25"/>
  </sheetData>
  <autoFilter ref="A14:N231"/>
  <sortState ref="A15:Q231">
    <sortCondition ref="D15:D231"/>
  </sortState>
  <mergeCells count="2">
    <mergeCell ref="I12:J12"/>
    <mergeCell ref="I13:J13"/>
  </mergeCells>
  <pageMargins left="1.6929133858267718" right="0.51181102362204722" top="0.55118110236220474" bottom="0.35433070866141736" header="0.11811023622047245" footer="0.11811023622047245"/>
  <pageSetup paperSize="5" orientation="landscape" verticalDpi="0" r:id="rId1"/>
  <headerFoot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clerk</vt:lpstr>
      <vt:lpstr>promotees</vt:lpstr>
      <vt:lpstr>messenger</vt:lpstr>
      <vt:lpstr>guard</vt:lpstr>
      <vt:lpstr>clerk!Print_Titles</vt:lpstr>
      <vt:lpstr>guard!Print_Titles</vt:lpstr>
      <vt:lpstr>messenger!Print_Titles</vt:lpstr>
      <vt:lpstr>promotees!Print_Titles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2016-07-25T07:04:00Z</dcterms:modified>
</cp:coreProperties>
</file>